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tabRatio="959" activeTab="10"/>
  </bookViews>
  <sheets>
    <sheet name="表皮" sheetId="1" r:id="rId1"/>
    <sheet name="部门收支总体情况表" sheetId="2" r:id="rId2"/>
    <sheet name="部门收入总表" sheetId="3" r:id="rId3"/>
    <sheet name="部门支出总体情况表" sheetId="4" r:id="rId4"/>
    <sheet name="财政拨款收支总表" sheetId="5" r:id="rId5"/>
    <sheet name="一般公共预算支出表" sheetId="6" r:id="rId6"/>
    <sheet name="一般公共预算基本支出情况表" sheetId="7" r:id="rId7"/>
    <sheet name="“三公”经费支出情况表" sheetId="8" r:id="rId8"/>
    <sheet name="政府性基金预算收支情况表" sheetId="9" r:id="rId9"/>
    <sheet name="政府采购表" sheetId="10" r:id="rId10"/>
    <sheet name="政府购买服务表" sheetId="11" r:id="rId11"/>
    <sheet name="重点项目绩效目标表" sheetId="12" r:id="rId12"/>
  </sheets>
  <definedNames>
    <definedName name="_xlnm.Print_Area" localSheetId="0">'表皮'!$A$1:$P$24</definedName>
    <definedName name="_xlnm.Print_Area" localSheetId="1">'部门收支总体情况表'!#REF!</definedName>
    <definedName name="_xlnm.Print_Area" localSheetId="9">'政府采购表'!$A$1:$N$5</definedName>
    <definedName name="_xlnm.Print_Area" localSheetId="10">'政府购买服务表'!$A$1:$J$5</definedName>
    <definedName name="_xlnm.Print_Area" localSheetId="8">'政府性基金预算收支情况表'!$A$1:$J$4</definedName>
    <definedName name="_xlnm.Print_Titles" localSheetId="0">'表皮'!$1:$18</definedName>
    <definedName name="_xlnm.Print_Titles" localSheetId="4">'财政拨款收支总表'!$1:$4</definedName>
    <definedName name="_xlnm.Print_Titles" localSheetId="9">'政府采购表'!$1:$4</definedName>
    <definedName name="_xlnm.Print_Titles" localSheetId="10">'政府购买服务表'!$1:$4</definedName>
    <definedName name="_xlnm.Print_Titles" localSheetId="8">'政府性基金预算收支情况表'!$1:$4</definedName>
    <definedName name="Z_F3E756D0_37BF_413B_B4A8_93A201DE2E9C_.wvu.Cols" localSheetId="4" hidden="1">#REF!</definedName>
    <definedName name="Z_F3E756D0_37BF_413B_B4A8_93A201DE2E9C_.wvu.PrintTitles" localSheetId="1" hidden="1">'部门收支总体情况表'!#REF!</definedName>
    <definedName name="Z_F3E756D0_37BF_413B_B4A8_93A201DE2E9C_.wvu.PrintTitles" localSheetId="4" hidden="1">#REF!</definedName>
    <definedName name="Z_F3E756D0_37BF_413B_B4A8_93A201DE2E9C_.wvu.PrintTitles" localSheetId="10" hidden="1">'政府购买服务表'!$1:$4</definedName>
    <definedName name="Z_F3E756D0_37BF_413B_B4A8_93A201DE2E9C_.wvu.PrintTitles" localSheetId="8" hidden="1">#REF!</definedName>
    <definedName name="Z_F3E756D0_37BF_413B_B4A8_93A201DE2E9C_.wvu.PrintTitles" hidden="1">'政府采购表'!$1:$4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<sst xmlns="http://schemas.openxmlformats.org/spreadsheetml/2006/main" count="503" uniqueCount="235">
  <si>
    <t xml:space="preserve"> </t>
  </si>
  <si>
    <t>单位名称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</si>
  <si>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</si>
  <si>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</si>
  <si>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</si>
  <si>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</si>
  <si>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</si>
  <si>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工资福利支出</t>
  </si>
  <si>
    <t>商品和服务支出</t>
  </si>
  <si>
    <t>对个人和家庭的补助</t>
  </si>
  <si>
    <t>项目支出</t>
  </si>
  <si>
    <t xml:space="preserve"> 单位：万元</t>
  </si>
  <si>
    <t>科目代码</t>
  </si>
  <si>
    <t>类</t>
  </si>
  <si>
    <t>款</t>
  </si>
  <si>
    <t>项</t>
  </si>
  <si>
    <t>科目名称</t>
  </si>
  <si>
    <t>项目名称</t>
  </si>
  <si>
    <t>项目内容</t>
  </si>
  <si>
    <t xml:space="preserve">              单位：万元</t>
  </si>
  <si>
    <t>购买服务指导目录对应项目（三级目录代码及名称）</t>
  </si>
  <si>
    <t>上级专项提前告知转移支付资金</t>
  </si>
  <si>
    <t>单位：万元</t>
  </si>
  <si>
    <t>项目</t>
  </si>
  <si>
    <t>金额</t>
  </si>
  <si>
    <t>单位:万元</t>
  </si>
  <si>
    <t>财政拨款</t>
  </si>
  <si>
    <t>纳入预算管理的行政事业性收费</t>
  </si>
  <si>
    <t>纳入预算管理的政府性基金</t>
  </si>
  <si>
    <t>纳入专户管理的行政事业性收费等收入</t>
  </si>
  <si>
    <t>上级补助收入</t>
  </si>
  <si>
    <t>其他收入</t>
  </si>
  <si>
    <t>单位名称</t>
  </si>
  <si>
    <t/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</si>
  <si>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</si>
  <si>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</si>
  <si>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</si>
  <si>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</si>
  <si>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</si>
  <si>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</si>
  <si>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</si>
  <si>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</si>
  <si>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</si>
  <si>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二、纳入预算管理的行政事业性收费</t>
  </si>
  <si>
    <t xml:space="preserve">  1、工资福利支出</t>
  </si>
  <si>
    <t>外交支出</t>
  </si>
  <si>
    <t>三、纳入预算管理的政府性基金</t>
  </si>
  <si>
    <t xml:space="preserve">  2、商品和服务支出</t>
  </si>
  <si>
    <t>国防支出</t>
  </si>
  <si>
    <t>四、纳入专户管理的行政事业性收费等收入</t>
  </si>
  <si>
    <t xml:space="preserve">  3、对个人和家庭的补助</t>
  </si>
  <si>
    <t>公共安全支出</t>
  </si>
  <si>
    <t>五、上级补助收入</t>
  </si>
  <si>
    <t>二、项目支出</t>
  </si>
  <si>
    <t>教育支出</t>
  </si>
  <si>
    <t>六、其他收入</t>
  </si>
  <si>
    <t>科学技术支出</t>
  </si>
  <si>
    <t>节能环保支出</t>
  </si>
  <si>
    <t>城乡社区支出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</si>
  <si>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</si>
  <si>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</si>
  <si>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</si>
  <si>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</si>
  <si>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</si>
  <si>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</si>
  <si>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住房保障支出</t>
  </si>
  <si>
    <t>粮油物资储备支出</t>
  </si>
  <si>
    <t>预备费</t>
  </si>
  <si>
    <t>其他支出</t>
  </si>
  <si>
    <t>转移性支出</t>
  </si>
  <si>
    <t>债务还本支出</t>
  </si>
  <si>
    <t>债务利息支出</t>
  </si>
  <si>
    <t>债务发行费用支出</t>
  </si>
  <si>
    <t xml:space="preserve">本年收入出合计 </t>
  </si>
  <si>
    <t xml:space="preserve">本年支出合计 </t>
  </si>
  <si>
    <t xml:space="preserve">结转下年 </t>
  </si>
  <si>
    <t xml:space="preserve">     收    入    总    计 </t>
  </si>
  <si>
    <t xml:space="preserve">    支    出    总    计 </t>
  </si>
  <si>
    <t xml:space="preserve">     支    出    总    计</t>
  </si>
  <si>
    <t>科目编码</t>
  </si>
  <si>
    <t>科目名称（类/款/项）</t>
  </si>
  <si>
    <t>纳入预算管理的行政事业性收费</t>
  </si>
  <si>
    <t>纳入专户管理的行政事业性收费等收入</t>
  </si>
  <si>
    <t>上级补助收入</t>
  </si>
  <si>
    <t>注：收入来源包含财政拨款、纳入预算管理的行政事业性收费、纳入专户管理的行政事业性收费等收入、上级补助收入以及其他收入等</t>
  </si>
  <si>
    <t>功能科目（类/款/项）</t>
  </si>
  <si>
    <t>合计</t>
  </si>
  <si>
    <t>对个人和家庭补助支出</t>
  </si>
  <si>
    <t>工资性支出</t>
  </si>
  <si>
    <t>社会保障缴费</t>
  </si>
  <si>
    <t>其他工资福利支出</t>
  </si>
  <si>
    <t>小计</t>
  </si>
  <si>
    <t>公用经费定额部分</t>
  </si>
  <si>
    <t>福利费、工会经费</t>
  </si>
  <si>
    <t>公用取暖费</t>
  </si>
  <si>
    <t>交通费</t>
  </si>
  <si>
    <t>公务交通补贴</t>
  </si>
  <si>
    <t>其他商品和服务支出</t>
  </si>
  <si>
    <t>离退休支出</t>
  </si>
  <si>
    <t>抚恤和生活补助</t>
  </si>
  <si>
    <t>采暖补贴</t>
  </si>
  <si>
    <t>工资支出</t>
  </si>
  <si>
    <t>奖金</t>
  </si>
  <si>
    <t>医疗保险</t>
  </si>
  <si>
    <t>工伤保险</t>
  </si>
  <si>
    <t>失业保险</t>
  </si>
  <si>
    <t>离休费</t>
  </si>
  <si>
    <t>退休费</t>
  </si>
  <si>
    <t>其他</t>
  </si>
  <si>
    <t>特需费</t>
  </si>
  <si>
    <t>生活补</t>
  </si>
  <si>
    <t>遗属补</t>
  </si>
  <si>
    <t>电话费</t>
  </si>
  <si>
    <t>书报费</t>
  </si>
  <si>
    <t>伤残补</t>
  </si>
  <si>
    <t>基本工资</t>
  </si>
  <si>
    <t>津补贴</t>
  </si>
  <si>
    <t>滚动晋级</t>
  </si>
  <si>
    <t>其他工资</t>
  </si>
  <si>
    <t>十三个月工资</t>
  </si>
  <si>
    <t>单位：万元</t>
  </si>
  <si>
    <t>其他收入</t>
  </si>
  <si>
    <t>因公出国（境）费</t>
  </si>
  <si>
    <t>公务用车购置及运行费</t>
  </si>
  <si>
    <t xml:space="preserve">  其中：公务用车购置费</t>
  </si>
  <si>
    <t xml:space="preserve">        公务用车运行费</t>
  </si>
  <si>
    <t>公务接待费</t>
  </si>
  <si>
    <t>注：要对“三公”经费增减变化原因等作出说明。</t>
  </si>
  <si>
    <t xml:space="preserve">  4、资本性支出（基本支出）</t>
  </si>
  <si>
    <t xml:space="preserve">  5、资本性支出</t>
  </si>
  <si>
    <t xml:space="preserve">  6、对企业补助（基本支出）</t>
  </si>
  <si>
    <t xml:space="preserve">  7、对企业补助</t>
  </si>
  <si>
    <t xml:space="preserve">  8、对社会保障基金补助</t>
  </si>
  <si>
    <t xml:space="preserve">  9、其他支出</t>
  </si>
  <si>
    <t>养老保险</t>
  </si>
  <si>
    <t>独生子女费</t>
  </si>
  <si>
    <t>住房公积金</t>
  </si>
  <si>
    <t>2019年</t>
  </si>
  <si>
    <t xml:space="preserve">  3、债务利息及费用支出</t>
  </si>
  <si>
    <t>文化旅游体育与传媒支出</t>
  </si>
  <si>
    <t>社会保障和就业支出</t>
  </si>
  <si>
    <t>卫生健康支出</t>
  </si>
  <si>
    <t>自然资源海洋气象等事务</t>
  </si>
  <si>
    <t>灾害防治及应急管理支出</t>
  </si>
  <si>
    <t>主管部门</t>
  </si>
  <si>
    <t>项目资金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</si>
  <si>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</si>
  <si>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</si>
  <si>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</si>
  <si>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</si>
  <si>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</si>
  <si>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绩
效
目
标</t>
  </si>
  <si>
    <t>实施期目标</t>
  </si>
  <si>
    <t>年度目标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</si>
  <si>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</si>
  <si>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</si>
  <si>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</si>
  <si>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</si>
  <si>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</si>
  <si>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</si>
  <si>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</si>
  <si>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</si>
  <si>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</si>
  <si>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</si>
  <si>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</si>
  <si>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</si>
  <si>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</si>
  <si>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</si>
  <si>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</si>
  <si>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</si>
  <si>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</si>
  <si>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</si>
  <si>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</si>
  <si>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</si>
  <si>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</si>
  <si>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注：部门每个项目填报一张绩效目标表</t>
  </si>
  <si>
    <t>2020年XXXX部门预算纳入政府性基金预算管理收入安排支出表</t>
  </si>
  <si>
    <t>2020年XXXX部门预算政府采购支出明细情况表</t>
  </si>
  <si>
    <t>2020年XXXX部门预算政府购买服务项目表</t>
  </si>
  <si>
    <t>2020年市本级部门预算项目支出绩效目标表</t>
  </si>
  <si>
    <t>2020年</t>
  </si>
  <si>
    <t xml:space="preserve"> 目标1：
 目标2：
 目标3：
 ……</t>
  </si>
  <si>
    <t>2020年营口市林业和草原局部门预算公开表</t>
  </si>
  <si>
    <t>营口市林业和草原局</t>
  </si>
  <si>
    <t>05</t>
  </si>
  <si>
    <t>01</t>
  </si>
  <si>
    <t>02</t>
  </si>
  <si>
    <t>213</t>
  </si>
  <si>
    <t>218</t>
  </si>
  <si>
    <t>210</t>
  </si>
  <si>
    <t>11</t>
  </si>
  <si>
    <t>221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</si>
  <si>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</si>
  <si>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</si>
  <si>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</si>
  <si>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</si>
  <si>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</si>
  <si>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t>2020年营口市林业和草原局部门收入预算总表</t>
  </si>
  <si>
    <t xml:space="preserve">2020年营口市林业和草原局部门收 支 预 算 总 表 </t>
  </si>
  <si>
    <t>2020年营口市林业和草原局部门支出预算总表</t>
  </si>
  <si>
    <r>
      <t>0</t>
    </r>
    <r>
      <rPr>
        <sz val="9"/>
        <rFont val="宋体"/>
        <family val="0"/>
      </rPr>
      <t>2</t>
    </r>
  </si>
  <si>
    <t>行政运行（林业）</t>
  </si>
  <si>
    <t>机关事业单位基本养老保险缴费支出</t>
  </si>
  <si>
    <t>行政单位医疗</t>
  </si>
  <si>
    <t>伤残抚恤</t>
  </si>
  <si>
    <t>行政单位离退休</t>
  </si>
  <si>
    <t>其他林业和草原支出</t>
  </si>
  <si>
    <t>2020年营口市林业和草原局部门预算财政拨款收入安排支出表</t>
  </si>
  <si>
    <t>2020年营口市林业和草原局部门一般公共预算支出表</t>
  </si>
  <si>
    <r>
      <t>1</t>
    </r>
    <r>
      <rPr>
        <sz val="10"/>
        <rFont val="宋体"/>
        <family val="0"/>
      </rPr>
      <t>89.75</t>
    </r>
  </si>
  <si>
    <t>2020年营口市林业和草原局部门一般公共预算基本支出表</t>
  </si>
  <si>
    <t>2020年营口市林业和草原局部门一般公共预算“三公”经费支出预算表</t>
  </si>
  <si>
    <t>百村美丽、全面整洁项目</t>
  </si>
  <si>
    <t>发展林地经济工作经费</t>
  </si>
  <si>
    <t>“绿盾2019”保护区内违法违规问题整改（营口市野生动物保护站）</t>
  </si>
  <si>
    <t>森林火灾高风险区综合治理项目配套（预支）</t>
  </si>
  <si>
    <t>2020年闭坑矿山生态治理工程</t>
  </si>
  <si>
    <r>
      <rPr>
        <sz val="10"/>
        <rFont val="宋体"/>
        <family val="0"/>
      </rPr>
      <t>许市长及高市长在下乡调研时口头提出村屯绿化项目建立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个</t>
    </r>
    <r>
      <rPr>
        <sz val="10"/>
        <rFont val="宋体"/>
        <family val="0"/>
      </rPr>
      <t>模范村，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个示范村，每个模范村补助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万元，每个示范村补助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万元</t>
    </r>
  </si>
  <si>
    <r>
      <t>为推广林下刺龙牙特色经济产业，根据我局调研及高洪涛副市长批示，计划在我市东部山区黄土岭镇、建一镇、卧龙泉镇、矿洞沟镇、十字街镇等地发展林下刺龙牙培育基地，每镇1</t>
    </r>
    <r>
      <rPr>
        <sz val="10"/>
        <rFont val="宋体"/>
        <family val="0"/>
      </rPr>
      <t>000亩左右，共</t>
    </r>
    <r>
      <rPr>
        <sz val="10"/>
        <rFont val="宋体"/>
        <family val="0"/>
      </rPr>
      <t>5000亩左右，每亩200株苗木，按照每株苗木0.5元计算，需财政补助资金50万元，建育苗基地30万元，培育中草药20万元。</t>
    </r>
  </si>
  <si>
    <r>
      <t>依据国家环保督查“绿盾2019”对保护区内3处违法违规问题点位进行全面整改拆除设施3处，一处木炭场需拆除，清理垃圾污染物，修复植被1万元，2处无主矿山面积45亩，根据市政府下发的整改方案，需对废料矿渣需要清运，客土回填，栽植树木，破损山体修复治理89</t>
    </r>
    <r>
      <rPr>
        <sz val="10"/>
        <rFont val="宋体"/>
        <family val="0"/>
      </rPr>
      <t>万元</t>
    </r>
  </si>
  <si>
    <t>消防水车、机具车采购47.8万元，水电暖气煤气等外网设计费1.2万元，项目建设管理费13.78万元，工程监理费19.41万元，招投标及审计费17.81万元，基本预算费40万元</t>
  </si>
  <si>
    <r>
      <t>我市2020年需完成闭坑矿山生态治理525</t>
    </r>
    <r>
      <rPr>
        <sz val="10"/>
        <rFont val="宋体"/>
        <family val="0"/>
      </rPr>
      <t>亩，工程造价每亩按</t>
    </r>
    <r>
      <rPr>
        <sz val="10"/>
        <rFont val="宋体"/>
        <family val="0"/>
      </rPr>
      <t>2万元安排，省财政预计补助1.5万元，</t>
    </r>
    <r>
      <rPr>
        <sz val="10"/>
        <rFont val="宋体"/>
        <family val="0"/>
      </rPr>
      <t>市财政每亩地补助</t>
    </r>
    <r>
      <rPr>
        <sz val="10"/>
        <rFont val="宋体"/>
        <family val="0"/>
      </rPr>
      <t>5000元。</t>
    </r>
    <r>
      <rPr>
        <sz val="10"/>
        <rFont val="宋体"/>
        <family val="0"/>
      </rPr>
      <t xml:space="preserve">
</t>
    </r>
  </si>
  <si>
    <t>森林培育</t>
  </si>
  <si>
    <t>自然保护区等管理</t>
  </si>
  <si>
    <t>森林消防应急救援</t>
  </si>
  <si>
    <t>10</t>
  </si>
  <si>
    <t>224</t>
  </si>
  <si>
    <t>03</t>
  </si>
  <si>
    <t>04</t>
  </si>
  <si>
    <t>森林资源培育</t>
  </si>
  <si>
    <t>060D0101技术型服务</t>
  </si>
  <si>
    <t>060D0102技术型服务</t>
  </si>
  <si>
    <t>060D0103技术型服务</t>
  </si>
  <si>
    <t>060D0104技术型服务</t>
  </si>
  <si>
    <t>060D0105技术型服务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</si>
</sst>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_);[Red]\(0.0\)"/>
    <numFmt numFmtId="179" formatCode="#,##0.00_ "/>
    <numFmt numFmtId="180" formatCode="#,##0.0000"/>
    <numFmt numFmtId="181" formatCode="* #,##0.00;* \-#,##0.00;* &quot;&quot;??;@"/>
    <numFmt numFmtId="182" formatCode="#,##0.00_);[Red]\(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4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24"/>
      <name val="Times New Roman"/>
      <family val="1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Trial"/>
      <family val="1"/>
    </font>
    <font>
      <sz val="12"/>
      <name val="Trial"/>
      <family val="1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9"/>
      <name val="宋体"/>
      <family val="0"/>
    </font>
    <font>
      <b/>
      <sz val="26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16" borderId="5" applyNumberFormat="0" applyAlignment="0" applyProtection="0"/>
    <xf numFmtId="0" fontId="14" fillId="17" borderId="6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5" fillId="0" borderId="11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centerContinuous" vertical="center"/>
    </xf>
    <xf numFmtId="0" fontId="0" fillId="24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5" fillId="24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Alignment="1">
      <alignment vertical="center"/>
    </xf>
    <xf numFmtId="2" fontId="2" fillId="24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 applyProtection="1">
      <alignment vertical="center"/>
      <protection/>
    </xf>
    <xf numFmtId="178" fontId="2" fillId="0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179" fontId="2" fillId="0" borderId="15" xfId="0" applyNumberFormat="1" applyFont="1" applyFill="1" applyBorder="1" applyAlignment="1" applyProtection="1">
      <alignment horizontal="right" vertical="center" wrapText="1"/>
      <protection/>
    </xf>
    <xf numFmtId="179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vertical="center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179" fontId="0" fillId="0" borderId="16" xfId="0" applyNumberForma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9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179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179" fontId="2" fillId="0" borderId="10" xfId="0" applyNumberFormat="1" applyFont="1" applyBorder="1" applyAlignment="1">
      <alignment horizontal="right" vertical="center" wrapText="1"/>
    </xf>
    <xf numFmtId="179" fontId="0" fillId="0" borderId="10" xfId="0" applyNumberForma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179" fontId="0" fillId="0" borderId="12" xfId="0" applyNumberFormat="1" applyFont="1" applyFill="1" applyBorder="1" applyAlignment="1" applyProtection="1">
      <alignment horizontal="right" vertical="center" wrapText="1"/>
      <protection/>
    </xf>
    <xf numFmtId="179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0" xfId="0" applyNumberFormat="1" applyFont="1" applyFill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/>
      <protection/>
    </xf>
    <xf numFmtId="0" fontId="0" fillId="0" borderId="10" xfId="0" applyBorder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44" fontId="2" fillId="0" borderId="10" xfId="33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0" fillId="0" borderId="10" xfId="52" applyNumberFormat="1" applyFon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vertical="center"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179" fontId="0" fillId="0" borderId="10" xfId="0" applyNumberFormat="1" applyBorder="1" applyAlignment="1">
      <alignment vertical="center"/>
    </xf>
    <xf numFmtId="182" fontId="2" fillId="0" borderId="10" xfId="0" applyNumberFormat="1" applyFont="1" applyFill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182" fontId="2" fillId="2" borderId="10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 applyProtection="1">
      <alignment horizontal="right" vertical="center" wrapText="1"/>
      <protection/>
    </xf>
    <xf numFmtId="182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center"/>
    </xf>
    <xf numFmtId="179" fontId="0" fillId="0" borderId="10" xfId="0" applyNumberFormat="1" applyFill="1" applyBorder="1" applyAlignment="1">
      <alignment vertical="center"/>
    </xf>
    <xf numFmtId="0" fontId="1" fillId="0" borderId="0" xfId="40" applyAlignment="1">
      <alignment vertical="center" wrapText="1"/>
      <protection/>
    </xf>
    <xf numFmtId="0" fontId="1" fillId="0" borderId="0" xfId="40" applyFont="1" applyBorder="1" applyAlignment="1">
      <alignment vertical="center"/>
      <protection/>
    </xf>
    <xf numFmtId="0" fontId="1" fillId="0" borderId="0" xfId="40" applyFont="1" applyBorder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0" xfId="40" applyFont="1" applyBorder="1" applyAlignment="1">
      <alignment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vertical="center" wrapText="1"/>
      <protection/>
    </xf>
    <xf numFmtId="0" fontId="1" fillId="0" borderId="17" xfId="40" applyBorder="1" applyAlignment="1">
      <alignment vertical="center" wrapText="1"/>
      <protection/>
    </xf>
    <xf numFmtId="0" fontId="1" fillId="0" borderId="18" xfId="40" applyFont="1" applyBorder="1" applyAlignment="1">
      <alignment horizontal="center" vertical="center" wrapText="1"/>
      <protection/>
    </xf>
    <xf numFmtId="0" fontId="1" fillId="0" borderId="18" xfId="40" applyBorder="1" applyAlignment="1">
      <alignment vertical="center" wrapText="1"/>
      <protection/>
    </xf>
    <xf numFmtId="0" fontId="1" fillId="0" borderId="19" xfId="40" applyBorder="1" applyAlignment="1">
      <alignment vertical="center" wrapText="1"/>
      <protection/>
    </xf>
    <xf numFmtId="0" fontId="1" fillId="0" borderId="0" xfId="40" applyAlignment="1">
      <alignment horizontal="right" vertical="center" wrapText="1"/>
      <protection/>
    </xf>
    <xf numFmtId="0" fontId="37" fillId="0" borderId="0" xfId="0" applyNumberFormat="1" applyFont="1" applyFill="1" applyAlignment="1" applyProtection="1">
      <alignment horizontal="centerContinuous"/>
      <protection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1" fontId="3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30" fillId="24" borderId="0" xfId="0" applyNumberFormat="1" applyFont="1" applyFill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21" xfId="40" applyBorder="1" applyAlignment="1">
      <alignment horizontal="left" vertical="center" wrapText="1"/>
      <protection/>
    </xf>
    <xf numFmtId="0" fontId="1" fillId="0" borderId="18" xfId="40" applyFont="1" applyBorder="1" applyAlignment="1">
      <alignment horizontal="center" vertical="center" wrapText="1"/>
      <protection/>
    </xf>
    <xf numFmtId="0" fontId="1" fillId="0" borderId="18" xfId="40" applyFont="1" applyBorder="1" applyAlignment="1">
      <alignment horizontal="left" vertical="center" wrapText="1"/>
      <protection/>
    </xf>
    <xf numFmtId="0" fontId="1" fillId="0" borderId="22" xfId="40" applyFont="1" applyBorder="1" applyAlignment="1">
      <alignment horizontal="center" vertical="center" wrapText="1"/>
      <protection/>
    </xf>
    <xf numFmtId="0" fontId="1" fillId="0" borderId="23" xfId="40" applyFont="1" applyBorder="1" applyAlignment="1">
      <alignment horizontal="center"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22" xfId="40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top" wrapText="1"/>
      <protection/>
    </xf>
    <xf numFmtId="0" fontId="1" fillId="0" borderId="10" xfId="40" applyFont="1" applyBorder="1" applyAlignment="1">
      <alignment horizontal="left" vertical="top" wrapText="1"/>
      <protection/>
    </xf>
    <xf numFmtId="0" fontId="1" fillId="0" borderId="10" xfId="40" applyBorder="1" applyAlignment="1">
      <alignment horizontal="left" vertical="top" wrapText="1"/>
      <protection/>
    </xf>
    <xf numFmtId="0" fontId="1" fillId="0" borderId="17" xfId="40" applyBorder="1" applyAlignment="1">
      <alignment horizontal="left" vertical="top" wrapText="1"/>
      <protection/>
    </xf>
    <xf numFmtId="0" fontId="1" fillId="0" borderId="10" xfId="40" applyBorder="1" applyAlignment="1">
      <alignment horizontal="right" vertical="center" wrapText="1"/>
      <protection/>
    </xf>
    <xf numFmtId="0" fontId="1" fillId="0" borderId="17" xfId="40" applyBorder="1" applyAlignment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30" fillId="0" borderId="0" xfId="40" applyFont="1" applyAlignment="1">
      <alignment horizontal="center" vertical="center" wrapText="1"/>
      <protection/>
    </xf>
    <xf numFmtId="0" fontId="30" fillId="0" borderId="0" xfId="40" applyFont="1" applyAlignment="1">
      <alignment horizontal="center" vertical="center" wrapText="1"/>
      <protection/>
    </xf>
    <xf numFmtId="0" fontId="1" fillId="0" borderId="24" xfId="40" applyBorder="1" applyAlignment="1">
      <alignment horizontal="center" vertical="center" wrapText="1"/>
      <protection/>
    </xf>
    <xf numFmtId="0" fontId="1" fillId="0" borderId="25" xfId="40" applyBorder="1" applyAlignment="1">
      <alignment horizontal="center" vertical="center" wrapText="1"/>
      <protection/>
    </xf>
    <xf numFmtId="0" fontId="1" fillId="0" borderId="26" xfId="40" applyBorder="1" applyAlignment="1">
      <alignment horizontal="center" vertical="center" wrapText="1"/>
      <protection/>
    </xf>
    <xf numFmtId="0" fontId="1" fillId="0" borderId="17" xfId="40" applyBorder="1" applyAlignment="1">
      <alignment horizontal="center" vertical="center" wrapText="1"/>
      <protection/>
    </xf>
    <xf numFmtId="187" fontId="2" fillId="0" borderId="10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7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87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30" fillId="24" borderId="0" xfId="0" applyNumberFormat="1" applyFont="1" applyFill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0" xfId="0" applyNumberFormat="1" applyFont="1" applyFill="1" applyBorder="1" applyAlignment="1">
      <alignment/>
    </xf>
    <xf numFmtId="187" fontId="0" fillId="0" borderId="10" xfId="0" applyNumberFormat="1" applyFont="1" applyBorder="1" applyAlignment="1">
      <alignment/>
    </xf>
    <xf numFmtId="187" fontId="0" fillId="0" borderId="0" xfId="0" applyNumberFormat="1" applyFont="1" applyAlignment="1">
      <alignment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8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41" fillId="24" borderId="10" xfId="0" applyFont="1" applyFill="1" applyBorder="1" applyAlignment="1">
      <alignment horizontal="left" vertical="center" wrapText="1"/>
    </xf>
    <xf numFmtId="49" fontId="2" fillId="24" borderId="10" xfId="40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showZeros="0" zoomScalePageLayoutView="0" workbookViewId="0" topLeftCell="A1">
      <selection activeCell="E15" sqref="E15"/>
    </sheetView>
  </sheetViews>
  <sheetFormatPr defaultColWidth="7" defaultRowHeight="11.25"/>
  <cols>
    <col min="1" max="5" width="8.83203125" style="3" customWidth="1"/>
    <col min="6" max="6" width="8.83203125" style="1" customWidth="1"/>
    <col min="7" max="16" width="8.83203125" style="3" customWidth="1"/>
    <col min="17" max="244" width="7" style="3" customWidth="1"/>
  </cols>
  <sheetData>
    <row r="1" spans="1:19" ht="14.25" customHeight="1">
      <c r="A1" s="30"/>
      <c r="F1" s="3"/>
      <c r="K1"/>
      <c r="L1"/>
      <c r="M1"/>
      <c r="N1"/>
      <c r="O1"/>
      <c r="P1"/>
      <c r="Q1"/>
      <c r="R1"/>
      <c r="S1"/>
    </row>
    <row r="2" spans="1:19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6:19" ht="11.25" customHeight="1">
      <c r="F4" s="3"/>
      <c r="H4" s="1"/>
      <c r="I4"/>
      <c r="J4"/>
      <c r="K4"/>
      <c r="L4"/>
      <c r="M4"/>
      <c r="N4"/>
      <c r="O4"/>
      <c r="P4"/>
      <c r="Q4"/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6:19" ht="11.25" customHeight="1">
      <c r="F6" s="3"/>
      <c r="K6"/>
      <c r="L6"/>
      <c r="M6"/>
      <c r="N6"/>
      <c r="O6"/>
      <c r="P6"/>
      <c r="Q6"/>
      <c r="R6"/>
      <c r="S6"/>
    </row>
    <row r="7" spans="6:19" ht="11.25" customHeight="1">
      <c r="F7" s="3"/>
      <c r="K7"/>
      <c r="L7"/>
      <c r="M7"/>
      <c r="N7"/>
      <c r="O7"/>
      <c r="P7"/>
      <c r="Q7"/>
      <c r="R7"/>
      <c r="S7"/>
    </row>
    <row r="8" spans="10:19" s="1" customFormat="1" ht="11.25" customHeight="1">
      <c r="J8" s="9"/>
      <c r="K8" s="9"/>
      <c r="L8" s="9"/>
      <c r="M8" s="9"/>
      <c r="N8" s="9"/>
      <c r="O8" s="9"/>
      <c r="P8" s="9"/>
      <c r="Q8" s="9"/>
      <c r="R8" s="9"/>
      <c r="S8" s="9"/>
    </row>
    <row r="9" spans="4:19" ht="11.25" customHeight="1">
      <c r="D9" s="1"/>
      <c r="F9" s="3"/>
      <c r="K9"/>
      <c r="L9"/>
      <c r="M9"/>
      <c r="N9"/>
      <c r="O9"/>
      <c r="P9"/>
      <c r="Q9"/>
      <c r="R9"/>
      <c r="S9"/>
    </row>
    <row r="10" spans="4:19" ht="11.25" customHeight="1">
      <c r="D10" s="1"/>
      <c r="F10" s="3"/>
      <c r="K10"/>
      <c r="L10"/>
      <c r="M10"/>
      <c r="N10" s="1"/>
      <c r="O10" s="1"/>
      <c r="P10"/>
      <c r="Q10"/>
      <c r="R10"/>
      <c r="S10"/>
    </row>
    <row r="11" spans="1:19" s="28" customFormat="1" ht="31.5" customHeight="1">
      <c r="A11" s="137" t="s">
        <v>182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3"/>
      <c r="R11" s="33"/>
      <c r="S11" s="33"/>
    </row>
    <row r="12" spans="1:19" ht="19.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"/>
      <c r="Q12"/>
      <c r="R12"/>
      <c r="S12"/>
    </row>
    <row r="13" spans="1:19" ht="11.25" customHeight="1">
      <c r="A13" s="1"/>
      <c r="B13" s="1"/>
      <c r="D13" s="1"/>
      <c r="E13" s="1"/>
      <c r="F13"/>
      <c r="G13"/>
      <c r="H13" s="1"/>
      <c r="I13"/>
      <c r="J13"/>
      <c r="K13"/>
      <c r="L13"/>
      <c r="M13"/>
      <c r="N13" s="1"/>
      <c r="O13" s="1"/>
      <c r="P13"/>
      <c r="Q13"/>
      <c r="R13"/>
      <c r="S13"/>
    </row>
    <row r="14" spans="1:19" ht="11.25" customHeight="1">
      <c r="A14" s="1"/>
      <c r="B14" s="1"/>
      <c r="E14" s="1"/>
      <c r="F14"/>
      <c r="G14"/>
      <c r="H14"/>
      <c r="I14"/>
      <c r="J14"/>
      <c r="K14"/>
      <c r="L14"/>
      <c r="M14"/>
      <c r="N14" s="1"/>
      <c r="O14"/>
      <c r="P14"/>
      <c r="Q14"/>
      <c r="R14"/>
      <c r="S14"/>
    </row>
    <row r="15" spans="1:19" ht="56.25" customHeight="1">
      <c r="A15" s="1"/>
      <c r="B15" s="1"/>
      <c r="C15" s="1"/>
      <c r="D15" s="1"/>
      <c r="E15" s="1"/>
      <c r="F15"/>
      <c r="G15" s="1"/>
      <c r="H15" s="1"/>
      <c r="I15" s="1"/>
      <c r="J15" s="1"/>
      <c r="K15"/>
      <c r="L15"/>
      <c r="M15"/>
      <c r="N15"/>
      <c r="O15"/>
      <c r="P15"/>
      <c r="Q15"/>
      <c r="R15"/>
      <c r="S15" s="1"/>
    </row>
    <row r="16" spans="6:19" ht="11.25" customHeight="1">
      <c r="F16" s="3"/>
      <c r="H16" s="1"/>
      <c r="I16"/>
      <c r="J16"/>
      <c r="K16"/>
      <c r="L16"/>
      <c r="M16"/>
      <c r="N16"/>
      <c r="O16"/>
      <c r="P16"/>
      <c r="Q16"/>
      <c r="R16" s="1"/>
      <c r="S16" s="1"/>
    </row>
    <row r="17" spans="1:19" s="29" customFormat="1" ht="25.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R17" s="34"/>
      <c r="S17" s="34"/>
    </row>
    <row r="18" spans="1:19" s="29" customFormat="1" ht="25.5" customHeight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S18" s="34"/>
    </row>
    <row r="19" spans="5:19" ht="11.25" customHeight="1">
      <c r="E19" s="1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1.25">
      <c r="A20" s="1"/>
      <c r="E20" s="1"/>
      <c r="F20" s="32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6:19" ht="11.25">
      <c r="F21" s="3"/>
      <c r="K21"/>
      <c r="L21"/>
      <c r="M21"/>
      <c r="N21"/>
      <c r="O21" s="1"/>
      <c r="P21"/>
      <c r="Q21"/>
      <c r="R21"/>
      <c r="S21"/>
    </row>
    <row r="22" spans="6:19" ht="11.25">
      <c r="F22" s="3"/>
      <c r="K22"/>
      <c r="L22"/>
      <c r="M22"/>
      <c r="N22"/>
      <c r="O22" s="1"/>
      <c r="P22"/>
      <c r="Q22"/>
      <c r="R22"/>
      <c r="S22"/>
    </row>
    <row r="23" spans="6:19" ht="11.25">
      <c r="F23" s="3"/>
      <c r="K23"/>
      <c r="L23"/>
      <c r="M23"/>
      <c r="N23"/>
      <c r="O23"/>
      <c r="P23"/>
      <c r="Q23"/>
      <c r="R23"/>
      <c r="S23"/>
    </row>
    <row r="24" spans="1:19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6:19" ht="11.25">
      <c r="F28" s="3"/>
      <c r="K28"/>
      <c r="L28"/>
      <c r="M28" s="1"/>
      <c r="N28"/>
      <c r="O28"/>
      <c r="P28"/>
      <c r="Q28"/>
      <c r="R28"/>
      <c r="S28"/>
    </row>
    <row r="29" spans="6:19" ht="11.25">
      <c r="F29" s="3"/>
      <c r="K29"/>
      <c r="L29"/>
      <c r="M29" s="1"/>
      <c r="N29"/>
      <c r="O29"/>
      <c r="P29"/>
      <c r="Q29"/>
      <c r="R29"/>
      <c r="S29"/>
    </row>
    <row r="30" spans="2:19" ht="11.25">
      <c r="B30" s="3" t="s">
        <v>0</v>
      </c>
      <c r="F30" s="3"/>
      <c r="K30"/>
      <c r="L30"/>
      <c r="M30"/>
      <c r="N30"/>
      <c r="O30"/>
      <c r="P30"/>
      <c r="Q30"/>
      <c r="R30"/>
      <c r="S30"/>
    </row>
  </sheetData>
  <sheetProtection formatCells="0" formatColumns="0" formatRows="0"/>
  <mergeCells count="3">
    <mergeCell ref="A12:O12"/>
    <mergeCell ref="A17:P17"/>
    <mergeCell ref="A18:P18"/>
  </mergeCells>
  <printOptions horizontalCentered="1"/>
  <pageMargins left="0.6298611111111111" right="0.6298611111111111" top="0.7868055555555555" bottom="0.7868055555555555" header="0.39305555555555555" footer="0.3930555555555555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15"/>
  <sheetViews>
    <sheetView showGridLines="0" showZeros="0" zoomScalePageLayoutView="0" workbookViewId="0" topLeftCell="A3">
      <selection activeCell="A5" sqref="A5:A9"/>
    </sheetView>
  </sheetViews>
  <sheetFormatPr defaultColWidth="6.83203125" defaultRowHeight="11.25"/>
  <cols>
    <col min="1" max="1" width="26.83203125" style="3" customWidth="1"/>
    <col min="2" max="4" width="5.83203125" style="3" customWidth="1"/>
    <col min="5" max="5" width="13.33203125" style="3" customWidth="1"/>
    <col min="6" max="6" width="38.33203125" style="3" customWidth="1"/>
    <col min="7" max="7" width="38.83203125" style="3" customWidth="1"/>
    <col min="8" max="14" width="11.83203125" style="3" customWidth="1"/>
    <col min="15" max="252" width="6.83203125" style="3" customWidth="1"/>
  </cols>
  <sheetData>
    <row r="1" spans="1:14" ht="31.5" customHeight="1">
      <c r="A1" s="4" t="s">
        <v>177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5.75" customHeight="1">
      <c r="A2" s="6"/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" t="s">
        <v>19</v>
      </c>
    </row>
    <row r="3" spans="1:14" ht="19.5" customHeight="1">
      <c r="A3" s="146" t="s">
        <v>1</v>
      </c>
      <c r="B3" s="14" t="s">
        <v>12</v>
      </c>
      <c r="C3" s="14"/>
      <c r="D3" s="14"/>
      <c r="E3" s="181" t="s">
        <v>16</v>
      </c>
      <c r="F3" s="181" t="s">
        <v>17</v>
      </c>
      <c r="G3" s="181" t="s">
        <v>18</v>
      </c>
      <c r="H3" s="181" t="s">
        <v>2</v>
      </c>
      <c r="I3" s="181" t="s">
        <v>3</v>
      </c>
      <c r="J3" s="181" t="s">
        <v>21</v>
      </c>
      <c r="K3" s="181" t="s">
        <v>4</v>
      </c>
      <c r="L3" s="146" t="s">
        <v>5</v>
      </c>
      <c r="M3" s="146" t="s">
        <v>6</v>
      </c>
      <c r="N3" s="181" t="s">
        <v>121</v>
      </c>
    </row>
    <row r="4" spans="1:14" ht="50.25" customHeight="1">
      <c r="A4" s="147"/>
      <c r="B4" s="141" t="s">
        <v>13</v>
      </c>
      <c r="C4" s="138" t="s">
        <v>14</v>
      </c>
      <c r="D4" s="235" t="s">
        <v>15</v>
      </c>
      <c r="E4" s="183"/>
      <c r="F4" s="183"/>
      <c r="G4" s="183"/>
      <c r="H4" s="183"/>
      <c r="I4" s="183"/>
      <c r="J4" s="183"/>
      <c r="K4" s="183"/>
      <c r="L4" s="147"/>
      <c r="M4" s="147"/>
      <c r="N4" s="183"/>
    </row>
    <row r="5" spans="1:252" s="2" customFormat="1" ht="55.5" customHeight="1">
      <c r="A5" s="215" t="s">
        <v>183</v>
      </c>
      <c r="B5" s="215" t="s">
        <v>187</v>
      </c>
      <c r="C5" s="215" t="s">
        <v>186</v>
      </c>
      <c r="D5" s="215" t="s">
        <v>184</v>
      </c>
      <c r="E5" s="16" t="s">
        <v>229</v>
      </c>
      <c r="F5" s="231" t="s">
        <v>212</v>
      </c>
      <c r="G5" s="238" t="s">
        <v>217</v>
      </c>
      <c r="H5" s="236">
        <v>50</v>
      </c>
      <c r="I5" s="236">
        <v>50</v>
      </c>
      <c r="J5" s="17"/>
      <c r="K5" s="17"/>
      <c r="L5" s="17"/>
      <c r="M5" s="17"/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</row>
    <row r="6" spans="1:14" ht="107.25" customHeight="1">
      <c r="A6" s="215" t="s">
        <v>183</v>
      </c>
      <c r="B6" s="215" t="s">
        <v>187</v>
      </c>
      <c r="C6" s="215" t="s">
        <v>186</v>
      </c>
      <c r="D6" s="215" t="s">
        <v>184</v>
      </c>
      <c r="E6" s="241" t="s">
        <v>222</v>
      </c>
      <c r="F6" s="232" t="s">
        <v>213</v>
      </c>
      <c r="G6" s="232" t="s">
        <v>218</v>
      </c>
      <c r="H6" s="236">
        <v>89.4</v>
      </c>
      <c r="I6" s="236">
        <v>89.4</v>
      </c>
      <c r="J6" s="98"/>
      <c r="K6" s="78"/>
      <c r="L6" s="78"/>
      <c r="M6" s="78"/>
      <c r="N6" s="78"/>
    </row>
    <row r="7" spans="1:14" ht="95.25" customHeight="1">
      <c r="A7" s="215" t="s">
        <v>183</v>
      </c>
      <c r="B7" s="215" t="s">
        <v>187</v>
      </c>
      <c r="C7" s="215" t="s">
        <v>186</v>
      </c>
      <c r="D7" s="215" t="s">
        <v>225</v>
      </c>
      <c r="E7" s="241" t="s">
        <v>223</v>
      </c>
      <c r="F7" s="233" t="s">
        <v>214</v>
      </c>
      <c r="G7" s="239" t="s">
        <v>219</v>
      </c>
      <c r="H7" s="236">
        <v>50</v>
      </c>
      <c r="I7" s="236">
        <v>50</v>
      </c>
      <c r="J7" s="98"/>
      <c r="K7" s="78"/>
      <c r="L7" s="78"/>
      <c r="M7" s="78"/>
      <c r="N7" s="78"/>
    </row>
    <row r="8" spans="1:14" ht="61.5" customHeight="1">
      <c r="A8" s="215" t="s">
        <v>183</v>
      </c>
      <c r="B8" s="237" t="s">
        <v>226</v>
      </c>
      <c r="C8" s="237" t="s">
        <v>227</v>
      </c>
      <c r="D8" s="237" t="s">
        <v>228</v>
      </c>
      <c r="E8" s="241" t="s">
        <v>224</v>
      </c>
      <c r="F8" s="234" t="s">
        <v>215</v>
      </c>
      <c r="G8" s="240" t="s">
        <v>220</v>
      </c>
      <c r="H8" s="236">
        <v>45</v>
      </c>
      <c r="I8" s="236">
        <v>45</v>
      </c>
      <c r="J8" s="98"/>
      <c r="K8" s="78"/>
      <c r="L8" s="78"/>
      <c r="M8" s="78"/>
      <c r="N8" s="78"/>
    </row>
    <row r="9" spans="1:14" ht="49.5" customHeight="1">
      <c r="A9" s="215" t="s">
        <v>183</v>
      </c>
      <c r="B9" s="244" t="s">
        <v>187</v>
      </c>
      <c r="C9" s="237" t="s">
        <v>186</v>
      </c>
      <c r="D9" s="237" t="s">
        <v>225</v>
      </c>
      <c r="E9" s="241" t="s">
        <v>223</v>
      </c>
      <c r="F9" s="232" t="s">
        <v>216</v>
      </c>
      <c r="G9" s="232" t="s">
        <v>221</v>
      </c>
      <c r="H9" s="236">
        <v>139</v>
      </c>
      <c r="I9" s="236">
        <v>139</v>
      </c>
      <c r="J9" s="98"/>
      <c r="K9" s="98"/>
      <c r="L9" s="98"/>
      <c r="M9" s="98"/>
      <c r="N9" s="98"/>
    </row>
    <row r="10" ht="11.25">
      <c r="A10"/>
    </row>
    <row r="11" ht="11.25">
      <c r="A11"/>
    </row>
    <row r="12" ht="11.25">
      <c r="A12"/>
    </row>
    <row r="13" ht="11.25">
      <c r="A13"/>
    </row>
    <row r="14" ht="11.25">
      <c r="A14"/>
    </row>
    <row r="15" ht="11.25">
      <c r="A15"/>
    </row>
  </sheetData>
  <sheetProtection formatCells="0" formatColumns="0" formatRows="0"/>
  <mergeCells count="11">
    <mergeCell ref="N3:N4"/>
    <mergeCell ref="H3:H4"/>
    <mergeCell ref="I3:I4"/>
    <mergeCell ref="J3:J4"/>
    <mergeCell ref="K3:K4"/>
    <mergeCell ref="A3:A4"/>
    <mergeCell ref="E3:E4"/>
    <mergeCell ref="F3:F4"/>
    <mergeCell ref="G3:G4"/>
    <mergeCell ref="L3:L4"/>
    <mergeCell ref="M3:M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tabSelected="1" zoomScalePageLayoutView="0" workbookViewId="0" topLeftCell="A1">
      <selection activeCell="E5" sqref="E5:E10"/>
    </sheetView>
  </sheetViews>
  <sheetFormatPr defaultColWidth="6.83203125" defaultRowHeight="11.25"/>
  <cols>
    <col min="1" max="1" width="26.83203125" style="3" customWidth="1"/>
    <col min="2" max="2" width="33.83203125" style="3" customWidth="1"/>
    <col min="3" max="3" width="27.83203125" style="3" customWidth="1"/>
    <col min="4" max="10" width="13.33203125" style="3" customWidth="1"/>
    <col min="11" max="250" width="6.83203125" style="3" customWidth="1"/>
  </cols>
  <sheetData>
    <row r="1" spans="1:10" ht="31.5" customHeight="1">
      <c r="A1" s="4" t="s">
        <v>178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15.75" customHeight="1">
      <c r="A2" s="6"/>
      <c r="B2" s="6"/>
      <c r="C2" s="6"/>
      <c r="D2" s="6"/>
      <c r="E2" s="6"/>
      <c r="F2" s="6"/>
      <c r="G2" s="6"/>
      <c r="H2" s="6"/>
      <c r="I2" s="6"/>
      <c r="J2" s="10" t="s">
        <v>19</v>
      </c>
    </row>
    <row r="3" spans="1:10" ht="19.5" customHeight="1">
      <c r="A3" s="146" t="s">
        <v>1</v>
      </c>
      <c r="B3" s="181" t="s">
        <v>17</v>
      </c>
      <c r="C3" s="181" t="s">
        <v>20</v>
      </c>
      <c r="D3" s="181" t="s">
        <v>2</v>
      </c>
      <c r="E3" s="181" t="s">
        <v>3</v>
      </c>
      <c r="F3" s="181" t="s">
        <v>21</v>
      </c>
      <c r="G3" s="181" t="s">
        <v>4</v>
      </c>
      <c r="H3" s="146" t="s">
        <v>5</v>
      </c>
      <c r="I3" s="146" t="s">
        <v>6</v>
      </c>
      <c r="J3" s="181" t="s">
        <v>121</v>
      </c>
    </row>
    <row r="4" spans="1:10" ht="50.25" customHeight="1">
      <c r="A4" s="146"/>
      <c r="B4" s="181"/>
      <c r="C4" s="181"/>
      <c r="D4" s="183"/>
      <c r="E4" s="183"/>
      <c r="F4" s="183"/>
      <c r="G4" s="183"/>
      <c r="H4" s="147"/>
      <c r="I4" s="147"/>
      <c r="J4" s="181"/>
    </row>
    <row r="5" spans="1:250" s="2" customFormat="1" ht="19.5" customHeight="1">
      <c r="A5" s="215" t="s">
        <v>183</v>
      </c>
      <c r="B5" s="231" t="s">
        <v>212</v>
      </c>
      <c r="C5" s="7" t="s">
        <v>230</v>
      </c>
      <c r="D5" s="236">
        <v>50</v>
      </c>
      <c r="E5" s="236">
        <v>50</v>
      </c>
      <c r="F5" s="8"/>
      <c r="G5" s="8"/>
      <c r="H5" s="8"/>
      <c r="I5" s="8"/>
      <c r="J5" s="11"/>
      <c r="K5" s="1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10" ht="19.5" customHeight="1">
      <c r="A6" s="215" t="s">
        <v>183</v>
      </c>
      <c r="B6" s="232" t="s">
        <v>213</v>
      </c>
      <c r="C6" s="7" t="s">
        <v>231</v>
      </c>
      <c r="D6" s="236">
        <v>89.4</v>
      </c>
      <c r="E6" s="236">
        <v>89.4</v>
      </c>
      <c r="F6" s="98"/>
      <c r="G6" s="40"/>
      <c r="H6" s="78"/>
      <c r="I6" s="78"/>
      <c r="J6" s="78"/>
    </row>
    <row r="7" spans="1:10" ht="27.75" customHeight="1">
      <c r="A7" s="215" t="s">
        <v>183</v>
      </c>
      <c r="B7" s="233" t="s">
        <v>214</v>
      </c>
      <c r="C7" s="7" t="s">
        <v>232</v>
      </c>
      <c r="D7" s="236">
        <v>50</v>
      </c>
      <c r="E7" s="236">
        <v>50</v>
      </c>
      <c r="F7" s="98"/>
      <c r="G7" s="40"/>
      <c r="H7" s="78"/>
      <c r="I7" s="78"/>
      <c r="J7" s="78"/>
    </row>
    <row r="8" spans="1:10" ht="27" customHeight="1">
      <c r="A8" s="215" t="s">
        <v>183</v>
      </c>
      <c r="B8" s="234" t="s">
        <v>215</v>
      </c>
      <c r="C8" s="7" t="s">
        <v>233</v>
      </c>
      <c r="D8" s="236">
        <v>45</v>
      </c>
      <c r="E8" s="236">
        <v>45</v>
      </c>
      <c r="F8" s="98"/>
      <c r="G8" s="78"/>
      <c r="H8" s="78"/>
      <c r="I8" s="78"/>
      <c r="J8" s="78"/>
    </row>
    <row r="9" spans="1:10" ht="19.5" customHeight="1">
      <c r="A9" s="215" t="s">
        <v>183</v>
      </c>
      <c r="B9" s="232" t="s">
        <v>216</v>
      </c>
      <c r="C9" s="7" t="s">
        <v>234</v>
      </c>
      <c r="D9" s="236">
        <v>139</v>
      </c>
      <c r="E9" s="236">
        <v>139</v>
      </c>
      <c r="F9" s="98"/>
      <c r="G9" s="78"/>
      <c r="H9" s="78"/>
      <c r="I9" s="78"/>
      <c r="J9" s="78"/>
    </row>
    <row r="10" spans="1:10" ht="19.5" customHeight="1">
      <c r="A10" s="215"/>
      <c r="B10" s="233"/>
      <c r="C10" s="78"/>
      <c r="D10" s="236"/>
      <c r="E10" s="236"/>
      <c r="F10" s="98"/>
      <c r="G10" s="78"/>
      <c r="H10" s="78"/>
      <c r="I10" s="78"/>
      <c r="J10" s="78"/>
    </row>
    <row r="11" spans="1:10" ht="19.5" customHeight="1">
      <c r="A11" s="78"/>
      <c r="B11" s="78"/>
      <c r="C11" s="78"/>
      <c r="D11" s="78"/>
      <c r="E11" s="78"/>
      <c r="F11" s="98"/>
      <c r="G11" s="78"/>
      <c r="H11" s="78"/>
      <c r="I11" s="78"/>
      <c r="J11" s="78"/>
    </row>
    <row r="12" spans="1:10" ht="19.5" customHeight="1">
      <c r="A12" s="78"/>
      <c r="B12" s="78"/>
      <c r="C12" s="78"/>
      <c r="D12" s="78"/>
      <c r="E12" s="78"/>
      <c r="F12" s="98"/>
      <c r="G12" s="78"/>
      <c r="H12" s="78"/>
      <c r="I12" s="78"/>
      <c r="J12" s="78"/>
    </row>
    <row r="13" spans="1:10" ht="19.5" customHeight="1">
      <c r="A13" s="78"/>
      <c r="B13" s="78"/>
      <c r="C13" s="78"/>
      <c r="D13" s="78"/>
      <c r="E13" s="78"/>
      <c r="F13" s="98"/>
      <c r="G13" s="78"/>
      <c r="H13" s="78"/>
      <c r="I13" s="78"/>
      <c r="J13" s="78"/>
    </row>
    <row r="14" spans="1:10" ht="19.5" customHeight="1">
      <c r="A14" s="78"/>
      <c r="B14" s="78"/>
      <c r="C14" s="78"/>
      <c r="D14" s="78"/>
      <c r="E14" s="78"/>
      <c r="F14" s="98"/>
      <c r="G14" s="78"/>
      <c r="H14" s="78"/>
      <c r="I14" s="78"/>
      <c r="J14" s="78"/>
    </row>
    <row r="15" spans="1:10" ht="19.5" customHeight="1">
      <c r="A15" s="78"/>
      <c r="B15" s="78"/>
      <c r="C15" s="78"/>
      <c r="D15" s="78"/>
      <c r="E15" s="78"/>
      <c r="F15" s="98"/>
      <c r="G15" s="78"/>
      <c r="H15" s="78"/>
      <c r="I15" s="78"/>
      <c r="J15" s="78"/>
    </row>
    <row r="16" spans="1:10" ht="19.5" customHeight="1">
      <c r="A16" s="78"/>
      <c r="B16" s="78"/>
      <c r="C16" s="78"/>
      <c r="D16" s="78"/>
      <c r="E16" s="78"/>
      <c r="F16" s="98"/>
      <c r="G16" s="78"/>
      <c r="H16" s="78"/>
      <c r="I16" s="78"/>
      <c r="J16" s="78"/>
    </row>
    <row r="17" spans="1:10" ht="11.25">
      <c r="A17"/>
      <c r="B17"/>
      <c r="C17"/>
      <c r="D17"/>
      <c r="E17"/>
      <c r="G17"/>
      <c r="H17"/>
      <c r="I17"/>
      <c r="J17"/>
    </row>
    <row r="18" spans="1:10" ht="11.25">
      <c r="A18"/>
      <c r="B18"/>
      <c r="C18"/>
      <c r="D18"/>
      <c r="E18"/>
      <c r="G18"/>
      <c r="H18"/>
      <c r="I18"/>
      <c r="J18"/>
    </row>
    <row r="19" spans="1:10" ht="11.25">
      <c r="A19"/>
      <c r="B19"/>
      <c r="C19"/>
      <c r="D19"/>
      <c r="E19"/>
      <c r="G19"/>
      <c r="H19"/>
      <c r="I19"/>
      <c r="J19"/>
    </row>
    <row r="20" spans="1:10" ht="11.25">
      <c r="A20"/>
      <c r="B20"/>
      <c r="C20"/>
      <c r="D20"/>
      <c r="E20"/>
      <c r="G20"/>
      <c r="H20"/>
      <c r="I20"/>
      <c r="J20"/>
    </row>
    <row r="21" spans="1:10" ht="11.25">
      <c r="A21"/>
      <c r="B21"/>
      <c r="C21"/>
      <c r="D21"/>
      <c r="E21"/>
      <c r="G21"/>
      <c r="H21"/>
      <c r="I21"/>
      <c r="J21"/>
    </row>
    <row r="22" spans="1:10" ht="11.25">
      <c r="A22"/>
      <c r="B22"/>
      <c r="C22"/>
      <c r="D22"/>
      <c r="E22"/>
      <c r="G22"/>
      <c r="H22"/>
      <c r="I22"/>
      <c r="J22"/>
    </row>
    <row r="23" spans="1:10" ht="11.25">
      <c r="A23"/>
      <c r="B23"/>
      <c r="C23" s="9"/>
      <c r="D23"/>
      <c r="E23"/>
      <c r="G23"/>
      <c r="H23"/>
      <c r="I23"/>
      <c r="J23"/>
    </row>
    <row r="24" spans="1:10" ht="11.25">
      <c r="A24"/>
      <c r="B24"/>
      <c r="C24"/>
      <c r="D24"/>
      <c r="E24"/>
      <c r="G24"/>
      <c r="H24"/>
      <c r="I24"/>
      <c r="J24"/>
    </row>
    <row r="25" ht="11.25">
      <c r="A25"/>
    </row>
    <row r="26" ht="11.25">
      <c r="A26"/>
    </row>
    <row r="27" ht="11.25">
      <c r="A27"/>
    </row>
    <row r="28" spans="1:12" ht="11.25">
      <c r="A28"/>
      <c r="L28" s="1"/>
    </row>
    <row r="29" ht="11.25">
      <c r="A29"/>
    </row>
    <row r="30" ht="11.25">
      <c r="A30"/>
    </row>
    <row r="31" ht="11.25">
      <c r="A31"/>
    </row>
    <row r="32" ht="11.25">
      <c r="A32"/>
    </row>
    <row r="33" ht="11.25">
      <c r="A33"/>
    </row>
    <row r="34" ht="11.25">
      <c r="A34"/>
    </row>
    <row r="35" ht="11.25">
      <c r="A35"/>
    </row>
    <row r="36" ht="11.25">
      <c r="A36"/>
    </row>
    <row r="37" ht="11.25">
      <c r="A37"/>
    </row>
  </sheetData>
  <sheetProtection formatCells="0" formatColumns="0" formatRows="0"/>
  <mergeCells count="10">
    <mergeCell ref="A3:A4"/>
    <mergeCell ref="B3:B4"/>
    <mergeCell ref="C3:C4"/>
    <mergeCell ref="D3:D4"/>
    <mergeCell ref="I3:I4"/>
    <mergeCell ref="J3:J4"/>
    <mergeCell ref="E3:E4"/>
    <mergeCell ref="F3:F4"/>
    <mergeCell ref="G3:G4"/>
    <mergeCell ref="H3:H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C47" sqref="C47"/>
    </sheetView>
  </sheetViews>
  <sheetFormatPr defaultColWidth="9.33203125" defaultRowHeight="11.25"/>
  <cols>
    <col min="1" max="2" width="8.16015625" style="123" customWidth="1"/>
    <col min="3" max="3" width="16.5" style="123" customWidth="1"/>
    <col min="4" max="4" width="32.5" style="123" customWidth="1"/>
    <col min="5" max="5" width="26.16015625" style="123" customWidth="1"/>
    <col min="6" max="6" width="16.5" style="123" customWidth="1"/>
    <col min="7" max="7" width="16.83203125" style="123" customWidth="1"/>
    <col min="8" max="8" width="16.5" style="123" customWidth="1"/>
    <col min="9" max="9" width="26.16015625" style="123" customWidth="1"/>
    <col min="10" max="16384" width="9.33203125" style="123" customWidth="1"/>
  </cols>
  <sheetData>
    <row r="1" spans="1:9" ht="29.25" customHeight="1">
      <c r="A1" s="202" t="s">
        <v>179</v>
      </c>
      <c r="B1" s="203"/>
      <c r="C1" s="203"/>
      <c r="D1" s="203"/>
      <c r="E1" s="203"/>
      <c r="F1" s="203"/>
      <c r="G1" s="203"/>
      <c r="H1" s="203"/>
      <c r="I1" s="203"/>
    </row>
    <row r="2" spans="1:9" ht="27.75" customHeight="1" thickBot="1">
      <c r="A2" s="124"/>
      <c r="B2" s="125"/>
      <c r="C2" s="125"/>
      <c r="D2" s="125"/>
      <c r="I2" s="136" t="s">
        <v>22</v>
      </c>
    </row>
    <row r="3" spans="1:9" ht="16.5" customHeight="1">
      <c r="A3" s="204" t="s">
        <v>17</v>
      </c>
      <c r="B3" s="205"/>
      <c r="C3" s="205"/>
      <c r="D3" s="205"/>
      <c r="E3" s="205"/>
      <c r="F3" s="205"/>
      <c r="G3" s="205"/>
      <c r="H3" s="205"/>
      <c r="I3" s="206"/>
    </row>
    <row r="4" spans="1:9" ht="16.5" customHeight="1">
      <c r="A4" s="189" t="s">
        <v>144</v>
      </c>
      <c r="B4" s="185"/>
      <c r="C4" s="185"/>
      <c r="D4" s="185"/>
      <c r="E4" s="185"/>
      <c r="F4" s="185" t="s">
        <v>1</v>
      </c>
      <c r="G4" s="185"/>
      <c r="H4" s="191"/>
      <c r="I4" s="207"/>
    </row>
    <row r="5" spans="1:9" ht="17.25" customHeight="1">
      <c r="A5" s="189" t="s">
        <v>145</v>
      </c>
      <c r="B5" s="200"/>
      <c r="C5" s="200"/>
      <c r="D5" s="128" t="s">
        <v>146</v>
      </c>
      <c r="E5" s="128"/>
      <c r="F5" s="184" t="s">
        <v>147</v>
      </c>
      <c r="G5" s="184"/>
      <c r="H5" s="198"/>
      <c r="I5" s="199"/>
    </row>
    <row r="6" spans="1:9" ht="17.25" customHeight="1">
      <c r="A6" s="201"/>
      <c r="B6" s="200"/>
      <c r="C6" s="200"/>
      <c r="D6" s="128" t="s">
        <v>148</v>
      </c>
      <c r="E6" s="128"/>
      <c r="F6" s="184" t="s">
        <v>148</v>
      </c>
      <c r="G6" s="184"/>
      <c r="H6" s="198"/>
      <c r="I6" s="199"/>
    </row>
    <row r="7" spans="1:9" ht="17.25" customHeight="1">
      <c r="A7" s="201"/>
      <c r="B7" s="200"/>
      <c r="C7" s="200"/>
      <c r="D7" s="128" t="s">
        <v>149</v>
      </c>
      <c r="E7" s="128"/>
      <c r="F7" s="184" t="s">
        <v>150</v>
      </c>
      <c r="G7" s="184"/>
      <c r="H7" s="198"/>
      <c r="I7" s="199"/>
    </row>
    <row r="8" spans="1:9" ht="27.75" customHeight="1">
      <c r="A8" s="189" t="s">
        <v>151</v>
      </c>
      <c r="B8" s="185" t="s">
        <v>152</v>
      </c>
      <c r="C8" s="185"/>
      <c r="D8" s="185"/>
      <c r="E8" s="185"/>
      <c r="F8" s="185" t="s">
        <v>153</v>
      </c>
      <c r="G8" s="185"/>
      <c r="H8" s="185"/>
      <c r="I8" s="193"/>
    </row>
    <row r="9" spans="1:9" ht="67.5" customHeight="1">
      <c r="A9" s="192"/>
      <c r="B9" s="194" t="s">
        <v>181</v>
      </c>
      <c r="C9" s="195"/>
      <c r="D9" s="195"/>
      <c r="E9" s="195"/>
      <c r="F9" s="194" t="s">
        <v>181</v>
      </c>
      <c r="G9" s="195"/>
      <c r="H9" s="196"/>
      <c r="I9" s="197"/>
    </row>
    <row r="10" spans="1:9" ht="27.75" customHeight="1">
      <c r="A10" s="189" t="s">
        <v>154</v>
      </c>
      <c r="B10" s="130" t="s">
        <v>155</v>
      </c>
      <c r="C10" s="126" t="s">
        <v>156</v>
      </c>
      <c r="D10" s="126" t="s">
        <v>157</v>
      </c>
      <c r="E10" s="126" t="s">
        <v>158</v>
      </c>
      <c r="F10" s="126" t="s">
        <v>156</v>
      </c>
      <c r="G10" s="185" t="s">
        <v>157</v>
      </c>
      <c r="H10" s="185"/>
      <c r="I10" s="129" t="s">
        <v>158</v>
      </c>
    </row>
    <row r="11" spans="1:9" ht="21.75" customHeight="1">
      <c r="A11" s="189"/>
      <c r="B11" s="185" t="s">
        <v>159</v>
      </c>
      <c r="C11" s="185" t="s">
        <v>160</v>
      </c>
      <c r="D11" s="128" t="s">
        <v>161</v>
      </c>
      <c r="E11" s="131"/>
      <c r="F11" s="185" t="s">
        <v>160</v>
      </c>
      <c r="G11" s="184" t="s">
        <v>161</v>
      </c>
      <c r="H11" s="184"/>
      <c r="I11" s="132"/>
    </row>
    <row r="12" spans="1:9" ht="21.75" customHeight="1">
      <c r="A12" s="189"/>
      <c r="B12" s="191"/>
      <c r="C12" s="185"/>
      <c r="D12" s="128" t="s">
        <v>162</v>
      </c>
      <c r="E12" s="131"/>
      <c r="F12" s="185"/>
      <c r="G12" s="184" t="s">
        <v>162</v>
      </c>
      <c r="H12" s="184"/>
      <c r="I12" s="132"/>
    </row>
    <row r="13" spans="1:9" ht="21.75" customHeight="1">
      <c r="A13" s="189"/>
      <c r="B13" s="191"/>
      <c r="C13" s="185"/>
      <c r="D13" s="128" t="s">
        <v>163</v>
      </c>
      <c r="E13" s="131"/>
      <c r="F13" s="185"/>
      <c r="G13" s="184" t="s">
        <v>163</v>
      </c>
      <c r="H13" s="184"/>
      <c r="I13" s="132"/>
    </row>
    <row r="14" spans="1:9" ht="21.75" customHeight="1">
      <c r="A14" s="189"/>
      <c r="B14" s="191"/>
      <c r="C14" s="185" t="s">
        <v>164</v>
      </c>
      <c r="D14" s="128" t="s">
        <v>161</v>
      </c>
      <c r="E14" s="131"/>
      <c r="F14" s="185" t="s">
        <v>164</v>
      </c>
      <c r="G14" s="184" t="s">
        <v>161</v>
      </c>
      <c r="H14" s="184"/>
      <c r="I14" s="132"/>
    </row>
    <row r="15" spans="1:9" ht="21.75" customHeight="1">
      <c r="A15" s="189"/>
      <c r="B15" s="191"/>
      <c r="C15" s="185"/>
      <c r="D15" s="128" t="s">
        <v>162</v>
      </c>
      <c r="E15" s="131"/>
      <c r="F15" s="185"/>
      <c r="G15" s="184" t="s">
        <v>162</v>
      </c>
      <c r="H15" s="184"/>
      <c r="I15" s="132"/>
    </row>
    <row r="16" spans="1:9" ht="21.75" customHeight="1">
      <c r="A16" s="189"/>
      <c r="B16" s="191"/>
      <c r="C16" s="185"/>
      <c r="D16" s="128" t="s">
        <v>163</v>
      </c>
      <c r="E16" s="131"/>
      <c r="F16" s="185"/>
      <c r="G16" s="184" t="s">
        <v>163</v>
      </c>
      <c r="H16" s="184"/>
      <c r="I16" s="132"/>
    </row>
    <row r="17" spans="1:9" ht="21.75" customHeight="1">
      <c r="A17" s="189"/>
      <c r="B17" s="191"/>
      <c r="C17" s="185" t="s">
        <v>165</v>
      </c>
      <c r="D17" s="128" t="s">
        <v>161</v>
      </c>
      <c r="E17" s="131"/>
      <c r="F17" s="185" t="s">
        <v>165</v>
      </c>
      <c r="G17" s="184" t="s">
        <v>161</v>
      </c>
      <c r="H17" s="184"/>
      <c r="I17" s="132"/>
    </row>
    <row r="18" spans="1:9" ht="21.75" customHeight="1">
      <c r="A18" s="189"/>
      <c r="B18" s="191"/>
      <c r="C18" s="185"/>
      <c r="D18" s="128" t="s">
        <v>162</v>
      </c>
      <c r="E18" s="131"/>
      <c r="F18" s="185"/>
      <c r="G18" s="184" t="s">
        <v>162</v>
      </c>
      <c r="H18" s="184"/>
      <c r="I18" s="132"/>
    </row>
    <row r="19" spans="1:9" ht="21.75" customHeight="1">
      <c r="A19" s="189"/>
      <c r="B19" s="191"/>
      <c r="C19" s="185"/>
      <c r="D19" s="128" t="s">
        <v>163</v>
      </c>
      <c r="E19" s="131"/>
      <c r="F19" s="185"/>
      <c r="G19" s="184" t="s">
        <v>163</v>
      </c>
      <c r="H19" s="184"/>
      <c r="I19" s="132"/>
    </row>
    <row r="20" spans="1:9" ht="21.75" customHeight="1">
      <c r="A20" s="189"/>
      <c r="B20" s="191"/>
      <c r="C20" s="185" t="s">
        <v>166</v>
      </c>
      <c r="D20" s="128" t="s">
        <v>161</v>
      </c>
      <c r="E20" s="131"/>
      <c r="F20" s="185" t="s">
        <v>166</v>
      </c>
      <c r="G20" s="184" t="s">
        <v>161</v>
      </c>
      <c r="H20" s="184"/>
      <c r="I20" s="132"/>
    </row>
    <row r="21" spans="1:9" ht="21.75" customHeight="1">
      <c r="A21" s="189"/>
      <c r="B21" s="191"/>
      <c r="C21" s="185"/>
      <c r="D21" s="128" t="s">
        <v>162</v>
      </c>
      <c r="E21" s="131"/>
      <c r="F21" s="185"/>
      <c r="G21" s="184" t="s">
        <v>162</v>
      </c>
      <c r="H21" s="184"/>
      <c r="I21" s="132"/>
    </row>
    <row r="22" spans="1:9" ht="21.75" customHeight="1">
      <c r="A22" s="189"/>
      <c r="B22" s="191"/>
      <c r="C22" s="185"/>
      <c r="D22" s="128" t="s">
        <v>163</v>
      </c>
      <c r="E22" s="131"/>
      <c r="F22" s="185"/>
      <c r="G22" s="184" t="s">
        <v>163</v>
      </c>
      <c r="H22" s="184"/>
      <c r="I22" s="132"/>
    </row>
    <row r="23" spans="1:9" ht="21.75" customHeight="1">
      <c r="A23" s="189"/>
      <c r="B23" s="191"/>
      <c r="C23" s="126" t="s">
        <v>167</v>
      </c>
      <c r="D23" s="131"/>
      <c r="E23" s="126"/>
      <c r="F23" s="126" t="s">
        <v>167</v>
      </c>
      <c r="G23" s="184"/>
      <c r="H23" s="184"/>
      <c r="I23" s="132"/>
    </row>
    <row r="24" spans="1:9" ht="17.25" customHeight="1">
      <c r="A24" s="189"/>
      <c r="B24" s="185" t="s">
        <v>168</v>
      </c>
      <c r="C24" s="185" t="s">
        <v>169</v>
      </c>
      <c r="D24" s="128" t="s">
        <v>161</v>
      </c>
      <c r="E24" s="131"/>
      <c r="F24" s="185" t="s">
        <v>169</v>
      </c>
      <c r="G24" s="184" t="s">
        <v>161</v>
      </c>
      <c r="H24" s="184"/>
      <c r="I24" s="132"/>
    </row>
    <row r="25" spans="1:9" ht="17.25" customHeight="1">
      <c r="A25" s="189"/>
      <c r="B25" s="191"/>
      <c r="C25" s="185"/>
      <c r="D25" s="128" t="s">
        <v>162</v>
      </c>
      <c r="E25" s="131"/>
      <c r="F25" s="185"/>
      <c r="G25" s="184" t="s">
        <v>162</v>
      </c>
      <c r="H25" s="184"/>
      <c r="I25" s="132"/>
    </row>
    <row r="26" spans="1:9" ht="17.25" customHeight="1">
      <c r="A26" s="189"/>
      <c r="B26" s="191"/>
      <c r="C26" s="185"/>
      <c r="D26" s="128" t="s">
        <v>163</v>
      </c>
      <c r="E26" s="131"/>
      <c r="F26" s="185"/>
      <c r="G26" s="184" t="s">
        <v>163</v>
      </c>
      <c r="H26" s="184"/>
      <c r="I26" s="132"/>
    </row>
    <row r="27" spans="1:9" ht="17.25" customHeight="1">
      <c r="A27" s="189"/>
      <c r="B27" s="191"/>
      <c r="C27" s="185" t="s">
        <v>170</v>
      </c>
      <c r="D27" s="128" t="s">
        <v>161</v>
      </c>
      <c r="E27" s="131"/>
      <c r="F27" s="185" t="s">
        <v>170</v>
      </c>
      <c r="G27" s="184" t="s">
        <v>161</v>
      </c>
      <c r="H27" s="184"/>
      <c r="I27" s="132"/>
    </row>
    <row r="28" spans="1:9" ht="17.25" customHeight="1">
      <c r="A28" s="189"/>
      <c r="B28" s="191"/>
      <c r="C28" s="185"/>
      <c r="D28" s="128" t="s">
        <v>162</v>
      </c>
      <c r="E28" s="131"/>
      <c r="F28" s="185"/>
      <c r="G28" s="184" t="s">
        <v>162</v>
      </c>
      <c r="H28" s="184"/>
      <c r="I28" s="132"/>
    </row>
    <row r="29" spans="1:9" ht="17.25" customHeight="1">
      <c r="A29" s="189"/>
      <c r="B29" s="191"/>
      <c r="C29" s="185"/>
      <c r="D29" s="128" t="s">
        <v>163</v>
      </c>
      <c r="E29" s="131"/>
      <c r="F29" s="185"/>
      <c r="G29" s="184" t="s">
        <v>163</v>
      </c>
      <c r="H29" s="184"/>
      <c r="I29" s="132"/>
    </row>
    <row r="30" spans="1:9" ht="17.25" customHeight="1">
      <c r="A30" s="189"/>
      <c r="B30" s="191"/>
      <c r="C30" s="185" t="s">
        <v>171</v>
      </c>
      <c r="D30" s="128" t="s">
        <v>161</v>
      </c>
      <c r="E30" s="131"/>
      <c r="F30" s="185" t="s">
        <v>171</v>
      </c>
      <c r="G30" s="184" t="s">
        <v>161</v>
      </c>
      <c r="H30" s="184"/>
      <c r="I30" s="132"/>
    </row>
    <row r="31" spans="1:9" ht="17.25" customHeight="1">
      <c r="A31" s="189"/>
      <c r="B31" s="191"/>
      <c r="C31" s="185"/>
      <c r="D31" s="128" t="s">
        <v>162</v>
      </c>
      <c r="E31" s="131"/>
      <c r="F31" s="185"/>
      <c r="G31" s="184" t="s">
        <v>162</v>
      </c>
      <c r="H31" s="184"/>
      <c r="I31" s="132"/>
    </row>
    <row r="32" spans="1:9" ht="17.25" customHeight="1">
      <c r="A32" s="189"/>
      <c r="B32" s="191"/>
      <c r="C32" s="185"/>
      <c r="D32" s="128" t="s">
        <v>163</v>
      </c>
      <c r="E32" s="131"/>
      <c r="F32" s="185"/>
      <c r="G32" s="184" t="s">
        <v>163</v>
      </c>
      <c r="H32" s="184"/>
      <c r="I32" s="132"/>
    </row>
    <row r="33" spans="1:9" ht="17.25" customHeight="1">
      <c r="A33" s="189"/>
      <c r="B33" s="191"/>
      <c r="C33" s="185" t="s">
        <v>172</v>
      </c>
      <c r="D33" s="128" t="s">
        <v>161</v>
      </c>
      <c r="E33" s="131"/>
      <c r="F33" s="185" t="s">
        <v>172</v>
      </c>
      <c r="G33" s="184" t="s">
        <v>161</v>
      </c>
      <c r="H33" s="184"/>
      <c r="I33" s="132"/>
    </row>
    <row r="34" spans="1:9" ht="17.25" customHeight="1">
      <c r="A34" s="189"/>
      <c r="B34" s="191"/>
      <c r="C34" s="185"/>
      <c r="D34" s="128" t="s">
        <v>162</v>
      </c>
      <c r="E34" s="131"/>
      <c r="F34" s="185"/>
      <c r="G34" s="184" t="s">
        <v>162</v>
      </c>
      <c r="H34" s="184"/>
      <c r="I34" s="132"/>
    </row>
    <row r="35" spans="1:9" ht="17.25" customHeight="1">
      <c r="A35" s="189"/>
      <c r="B35" s="191"/>
      <c r="C35" s="185"/>
      <c r="D35" s="128" t="s">
        <v>163</v>
      </c>
      <c r="E35" s="131"/>
      <c r="F35" s="185"/>
      <c r="G35" s="184" t="s">
        <v>163</v>
      </c>
      <c r="H35" s="184"/>
      <c r="I35" s="132"/>
    </row>
    <row r="36" spans="1:9" ht="17.25" customHeight="1">
      <c r="A36" s="189"/>
      <c r="B36" s="191"/>
      <c r="C36" s="126" t="s">
        <v>167</v>
      </c>
      <c r="D36" s="131"/>
      <c r="E36" s="131"/>
      <c r="F36" s="126" t="s">
        <v>167</v>
      </c>
      <c r="G36" s="184"/>
      <c r="H36" s="184"/>
      <c r="I36" s="132"/>
    </row>
    <row r="37" spans="1:9" ht="18" customHeight="1">
      <c r="A37" s="189"/>
      <c r="B37" s="185" t="s">
        <v>173</v>
      </c>
      <c r="C37" s="185" t="s">
        <v>174</v>
      </c>
      <c r="D37" s="128" t="s">
        <v>161</v>
      </c>
      <c r="E37" s="127"/>
      <c r="F37" s="185" t="s">
        <v>174</v>
      </c>
      <c r="G37" s="184" t="s">
        <v>161</v>
      </c>
      <c r="H37" s="184"/>
      <c r="I37" s="132"/>
    </row>
    <row r="38" spans="1:9" ht="18" customHeight="1">
      <c r="A38" s="189"/>
      <c r="B38" s="185"/>
      <c r="C38" s="185"/>
      <c r="D38" s="128" t="s">
        <v>162</v>
      </c>
      <c r="E38" s="126"/>
      <c r="F38" s="185"/>
      <c r="G38" s="184" t="s">
        <v>162</v>
      </c>
      <c r="H38" s="184"/>
      <c r="I38" s="132"/>
    </row>
    <row r="39" spans="1:9" ht="18" customHeight="1">
      <c r="A39" s="189"/>
      <c r="B39" s="185"/>
      <c r="C39" s="185"/>
      <c r="D39" s="128" t="s">
        <v>163</v>
      </c>
      <c r="E39" s="126"/>
      <c r="F39" s="185"/>
      <c r="G39" s="184" t="s">
        <v>163</v>
      </c>
      <c r="H39" s="184"/>
      <c r="I39" s="132"/>
    </row>
    <row r="40" spans="1:9" ht="18" customHeight="1" thickBot="1">
      <c r="A40" s="190"/>
      <c r="B40" s="187"/>
      <c r="C40" s="133" t="s">
        <v>167</v>
      </c>
      <c r="D40" s="134"/>
      <c r="E40" s="133"/>
      <c r="F40" s="133" t="s">
        <v>167</v>
      </c>
      <c r="G40" s="188"/>
      <c r="H40" s="188"/>
      <c r="I40" s="135"/>
    </row>
    <row r="41" spans="1:9" ht="30" customHeight="1">
      <c r="A41" s="186" t="s">
        <v>175</v>
      </c>
      <c r="B41" s="186"/>
      <c r="C41" s="186"/>
      <c r="D41" s="186"/>
      <c r="E41" s="186"/>
      <c r="F41" s="186"/>
      <c r="G41" s="186"/>
      <c r="H41" s="186"/>
      <c r="I41" s="186"/>
    </row>
  </sheetData>
  <sheetProtection/>
  <mergeCells count="73">
    <mergeCell ref="A1:I1"/>
    <mergeCell ref="A3:C3"/>
    <mergeCell ref="D3:I3"/>
    <mergeCell ref="A4:C4"/>
    <mergeCell ref="D4:E4"/>
    <mergeCell ref="F4:G4"/>
    <mergeCell ref="H4:I4"/>
    <mergeCell ref="H5:I5"/>
    <mergeCell ref="F6:G6"/>
    <mergeCell ref="H6:I6"/>
    <mergeCell ref="F7:G7"/>
    <mergeCell ref="H7:I7"/>
    <mergeCell ref="B11:B23"/>
    <mergeCell ref="C11:C13"/>
    <mergeCell ref="F11:F13"/>
    <mergeCell ref="A5:C7"/>
    <mergeCell ref="F5:G5"/>
    <mergeCell ref="G15:H15"/>
    <mergeCell ref="G16:H16"/>
    <mergeCell ref="A8:A9"/>
    <mergeCell ref="B8:E8"/>
    <mergeCell ref="F8:I8"/>
    <mergeCell ref="B9:E9"/>
    <mergeCell ref="F9:I9"/>
    <mergeCell ref="G11:H11"/>
    <mergeCell ref="C17:C19"/>
    <mergeCell ref="F17:F19"/>
    <mergeCell ref="G17:H17"/>
    <mergeCell ref="G18:H18"/>
    <mergeCell ref="G19:H19"/>
    <mergeCell ref="G12:H12"/>
    <mergeCell ref="G13:H13"/>
    <mergeCell ref="C14:C16"/>
    <mergeCell ref="F14:F16"/>
    <mergeCell ref="G14:H14"/>
    <mergeCell ref="C27:C29"/>
    <mergeCell ref="F27:F29"/>
    <mergeCell ref="G27:H27"/>
    <mergeCell ref="C20:C22"/>
    <mergeCell ref="F20:F22"/>
    <mergeCell ref="G20:H20"/>
    <mergeCell ref="G21:H21"/>
    <mergeCell ref="G22:H22"/>
    <mergeCell ref="G33:H33"/>
    <mergeCell ref="G34:H34"/>
    <mergeCell ref="G35:H35"/>
    <mergeCell ref="G23:H23"/>
    <mergeCell ref="B24:B36"/>
    <mergeCell ref="C24:C26"/>
    <mergeCell ref="F24:F26"/>
    <mergeCell ref="G24:H24"/>
    <mergeCell ref="G25:H25"/>
    <mergeCell ref="G26:H26"/>
    <mergeCell ref="G39:H39"/>
    <mergeCell ref="G40:H40"/>
    <mergeCell ref="A10:A40"/>
    <mergeCell ref="G10:H10"/>
    <mergeCell ref="F30:F32"/>
    <mergeCell ref="G30:H30"/>
    <mergeCell ref="G31:H31"/>
    <mergeCell ref="G32:H32"/>
    <mergeCell ref="C33:C35"/>
    <mergeCell ref="F33:F35"/>
    <mergeCell ref="G36:H36"/>
    <mergeCell ref="G28:H28"/>
    <mergeCell ref="G29:H29"/>
    <mergeCell ref="C30:C32"/>
    <mergeCell ref="A41:I41"/>
    <mergeCell ref="B37:B40"/>
    <mergeCell ref="C37:C39"/>
    <mergeCell ref="F37:F39"/>
    <mergeCell ref="G37:H37"/>
    <mergeCell ref="G38:H38"/>
  </mergeCells>
  <printOptions horizontalCentered="1" verticalCentered="1"/>
  <pageMargins left="0.11811023622047245" right="0.11811023622047245" top="0" bottom="0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showGridLines="0" showZeros="0" zoomScalePageLayoutView="0" workbookViewId="0" topLeftCell="A10">
      <selection activeCell="D37" sqref="D37"/>
    </sheetView>
  </sheetViews>
  <sheetFormatPr defaultColWidth="9" defaultRowHeight="11.25"/>
  <cols>
    <col min="1" max="1" width="42.5" style="55" customWidth="1"/>
    <col min="2" max="2" width="18.16015625" style="55" customWidth="1"/>
    <col min="3" max="3" width="33.33203125" style="55" customWidth="1"/>
    <col min="4" max="4" width="18.16015625" style="55" customWidth="1"/>
    <col min="5" max="5" width="33.33203125" style="55" customWidth="1"/>
    <col min="6" max="6" width="18.16015625" style="55" customWidth="1"/>
    <col min="7" max="16384" width="9" style="55" customWidth="1"/>
  </cols>
  <sheetData>
    <row r="1" spans="1:6" ht="22.5" customHeight="1">
      <c r="A1" s="217" t="s">
        <v>198</v>
      </c>
      <c r="B1" s="114"/>
      <c r="C1" s="114"/>
      <c r="D1" s="114"/>
      <c r="E1" s="114"/>
      <c r="F1" s="114"/>
    </row>
    <row r="2" spans="1:6" s="44" customFormat="1" ht="21" customHeight="1">
      <c r="A2" s="48" t="s">
        <v>33</v>
      </c>
      <c r="B2" s="48"/>
      <c r="C2" s="48"/>
      <c r="D2" s="56"/>
      <c r="E2" s="48"/>
      <c r="F2" s="57"/>
    </row>
    <row r="3" spans="1:6" s="44" customFormat="1" ht="21" customHeight="1">
      <c r="A3" s="48"/>
      <c r="B3" s="48"/>
      <c r="C3" s="48"/>
      <c r="D3" s="56"/>
      <c r="E3" s="48"/>
      <c r="F3" s="57" t="s">
        <v>25</v>
      </c>
    </row>
    <row r="4" spans="1:6" s="41" customFormat="1" ht="17.25" customHeight="1">
      <c r="A4" s="145" t="s">
        <v>34</v>
      </c>
      <c r="B4" s="145"/>
      <c r="C4" s="145" t="s">
        <v>35</v>
      </c>
      <c r="D4" s="145"/>
      <c r="E4" s="145"/>
      <c r="F4" s="145"/>
    </row>
    <row r="5" spans="1:7" s="41" customFormat="1" ht="17.25" customHeight="1">
      <c r="A5" s="58" t="s">
        <v>36</v>
      </c>
      <c r="B5" s="59" t="s">
        <v>37</v>
      </c>
      <c r="C5" s="58" t="s">
        <v>38</v>
      </c>
      <c r="D5" s="59" t="s">
        <v>37</v>
      </c>
      <c r="E5" s="58" t="s">
        <v>39</v>
      </c>
      <c r="F5" s="59" t="s">
        <v>37</v>
      </c>
      <c r="G5" s="49"/>
    </row>
    <row r="6" spans="1:7" s="41" customFormat="1" ht="17.25" customHeight="1">
      <c r="A6" s="60" t="s">
        <v>40</v>
      </c>
      <c r="B6" s="66">
        <v>234.79</v>
      </c>
      <c r="C6" s="61" t="s">
        <v>41</v>
      </c>
      <c r="D6" s="66"/>
      <c r="E6" s="62" t="s">
        <v>42</v>
      </c>
      <c r="F6" s="119"/>
      <c r="G6" s="49"/>
    </row>
    <row r="7" spans="1:7" s="41" customFormat="1" ht="17.25" customHeight="1">
      <c r="A7" s="63" t="s">
        <v>43</v>
      </c>
      <c r="B7" s="66"/>
      <c r="C7" s="64" t="s">
        <v>44</v>
      </c>
      <c r="D7" s="66">
        <v>151.9</v>
      </c>
      <c r="E7" s="62" t="s">
        <v>45</v>
      </c>
      <c r="F7" s="119"/>
      <c r="G7" s="49"/>
    </row>
    <row r="8" spans="1:7" s="41" customFormat="1" ht="17.25" customHeight="1">
      <c r="A8" s="63" t="s">
        <v>46</v>
      </c>
      <c r="B8" s="66"/>
      <c r="C8" s="64" t="s">
        <v>47</v>
      </c>
      <c r="D8" s="68">
        <v>24.18</v>
      </c>
      <c r="E8" s="62" t="s">
        <v>48</v>
      </c>
      <c r="F8" s="119"/>
      <c r="G8" s="49"/>
    </row>
    <row r="9" spans="1:7" s="41" customFormat="1" ht="17.25" customHeight="1">
      <c r="A9" s="63" t="s">
        <v>49</v>
      </c>
      <c r="B9" s="68"/>
      <c r="C9" s="64" t="s">
        <v>50</v>
      </c>
      <c r="D9" s="65">
        <v>13.67</v>
      </c>
      <c r="E9" s="62" t="s">
        <v>51</v>
      </c>
      <c r="F9" s="119"/>
      <c r="G9" s="49"/>
    </row>
    <row r="10" spans="1:7" s="41" customFormat="1" ht="17.25" customHeight="1">
      <c r="A10" s="63" t="s">
        <v>52</v>
      </c>
      <c r="B10" s="65"/>
      <c r="C10" s="61" t="s">
        <v>53</v>
      </c>
      <c r="D10" s="66"/>
      <c r="E10" s="62" t="s">
        <v>54</v>
      </c>
      <c r="F10" s="119"/>
      <c r="G10" s="49"/>
    </row>
    <row r="11" spans="1:7" s="41" customFormat="1" ht="17.25" customHeight="1">
      <c r="A11" s="63" t="s">
        <v>55</v>
      </c>
      <c r="B11" s="68"/>
      <c r="C11" s="49" t="s">
        <v>44</v>
      </c>
      <c r="D11" s="66">
        <v>7.84</v>
      </c>
      <c r="E11" s="62" t="s">
        <v>56</v>
      </c>
      <c r="F11" s="119"/>
      <c r="G11" s="49"/>
    </row>
    <row r="12" spans="1:8" s="41" customFormat="1" ht="17.25" customHeight="1">
      <c r="A12" s="63"/>
      <c r="B12" s="65"/>
      <c r="C12" s="64" t="s">
        <v>47</v>
      </c>
      <c r="D12" s="66"/>
      <c r="E12" s="62" t="s">
        <v>139</v>
      </c>
      <c r="F12" s="119"/>
      <c r="G12" s="49"/>
      <c r="H12" s="49"/>
    </row>
    <row r="13" spans="1:8" s="41" customFormat="1" ht="17.25" customHeight="1">
      <c r="A13" s="63"/>
      <c r="B13" s="66"/>
      <c r="C13" s="64" t="s">
        <v>138</v>
      </c>
      <c r="D13" s="66"/>
      <c r="E13" s="62" t="s">
        <v>140</v>
      </c>
      <c r="F13" s="119"/>
      <c r="G13" s="49"/>
      <c r="H13" s="49"/>
    </row>
    <row r="14" spans="1:9" s="41" customFormat="1" ht="17.25" customHeight="1">
      <c r="A14" s="63"/>
      <c r="B14" s="66"/>
      <c r="C14" s="64" t="s">
        <v>128</v>
      </c>
      <c r="D14" s="66"/>
      <c r="E14" s="62" t="s">
        <v>141</v>
      </c>
      <c r="F14" s="119"/>
      <c r="G14" s="49"/>
      <c r="H14" s="49"/>
      <c r="I14" s="49"/>
    </row>
    <row r="15" spans="1:9" s="41" customFormat="1" ht="17.25" customHeight="1">
      <c r="A15" s="67"/>
      <c r="B15" s="66"/>
      <c r="C15" s="64" t="s">
        <v>129</v>
      </c>
      <c r="D15" s="66"/>
      <c r="E15" s="62" t="s">
        <v>57</v>
      </c>
      <c r="F15" s="119"/>
      <c r="G15" s="49"/>
      <c r="H15" s="49"/>
      <c r="I15" s="49"/>
    </row>
    <row r="16" spans="1:8" s="41" customFormat="1" ht="17.25" customHeight="1">
      <c r="A16" s="63"/>
      <c r="B16" s="68"/>
      <c r="C16" s="69" t="s">
        <v>130</v>
      </c>
      <c r="D16" s="66"/>
      <c r="E16" s="62" t="s">
        <v>58</v>
      </c>
      <c r="F16" s="119"/>
      <c r="G16" s="49"/>
      <c r="H16" s="49"/>
    </row>
    <row r="17" spans="1:8" s="41" customFormat="1" ht="17.25" customHeight="1">
      <c r="A17" s="63"/>
      <c r="B17" s="70"/>
      <c r="C17" s="69" t="s">
        <v>131</v>
      </c>
      <c r="D17" s="66"/>
      <c r="E17" s="62" t="s">
        <v>59</v>
      </c>
      <c r="F17" s="119">
        <v>234.79</v>
      </c>
      <c r="G17" s="49"/>
      <c r="H17" s="49"/>
    </row>
    <row r="18" spans="1:9" s="41" customFormat="1" ht="17.25" customHeight="1">
      <c r="A18" s="71"/>
      <c r="B18" s="72"/>
      <c r="C18" s="69" t="s">
        <v>132</v>
      </c>
      <c r="D18" s="66"/>
      <c r="E18" s="62" t="s">
        <v>60</v>
      </c>
      <c r="F18" s="119"/>
      <c r="G18" s="49"/>
      <c r="H18" s="49"/>
      <c r="I18" s="49"/>
    </row>
    <row r="19" spans="1:7" s="41" customFormat="1" ht="17.25" customHeight="1">
      <c r="A19" s="71"/>
      <c r="B19" s="68"/>
      <c r="C19" s="69" t="s">
        <v>133</v>
      </c>
      <c r="D19" s="66">
        <v>37.2</v>
      </c>
      <c r="E19" s="62" t="s">
        <v>61</v>
      </c>
      <c r="F19" s="119"/>
      <c r="G19" s="49"/>
    </row>
    <row r="20" spans="1:8" s="41" customFormat="1" ht="17.25" customHeight="1">
      <c r="A20" s="73"/>
      <c r="B20" s="68"/>
      <c r="C20" s="60"/>
      <c r="D20" s="88"/>
      <c r="E20" s="62" t="s">
        <v>62</v>
      </c>
      <c r="F20" s="119"/>
      <c r="G20" s="49"/>
      <c r="H20" s="49"/>
    </row>
    <row r="21" spans="1:12" s="41" customFormat="1" ht="17.25" customHeight="1">
      <c r="A21" s="73"/>
      <c r="B21" s="68"/>
      <c r="C21" s="60"/>
      <c r="D21" s="89"/>
      <c r="E21" s="74" t="s">
        <v>63</v>
      </c>
      <c r="F21" s="119"/>
      <c r="G21" s="49"/>
      <c r="H21" s="49"/>
      <c r="I21" s="49"/>
      <c r="L21" s="49"/>
    </row>
    <row r="22" spans="1:8" s="41" customFormat="1" ht="17.25" customHeight="1">
      <c r="A22" s="73"/>
      <c r="B22" s="68"/>
      <c r="C22" s="60"/>
      <c r="D22" s="75"/>
      <c r="E22" s="74" t="s">
        <v>64</v>
      </c>
      <c r="F22" s="119"/>
      <c r="G22" s="49"/>
      <c r="H22" s="49"/>
    </row>
    <row r="23" spans="1:8" s="41" customFormat="1" ht="17.25" customHeight="1">
      <c r="A23" s="73"/>
      <c r="B23" s="68"/>
      <c r="C23" s="76"/>
      <c r="D23" s="89"/>
      <c r="E23" s="74" t="s">
        <v>142</v>
      </c>
      <c r="F23" s="120"/>
      <c r="G23" s="49"/>
      <c r="H23" s="49"/>
    </row>
    <row r="24" spans="1:8" s="41" customFormat="1" ht="17.25" customHeight="1">
      <c r="A24" s="73"/>
      <c r="B24" s="68"/>
      <c r="C24" s="76"/>
      <c r="D24" s="115"/>
      <c r="E24" s="121" t="s">
        <v>65</v>
      </c>
      <c r="F24" s="120"/>
      <c r="G24" s="49"/>
      <c r="H24" s="49"/>
    </row>
    <row r="25" spans="1:12" s="41" customFormat="1" ht="17.25" customHeight="1">
      <c r="A25" s="76"/>
      <c r="B25" s="68"/>
      <c r="C25" s="71"/>
      <c r="D25" s="115"/>
      <c r="E25" s="121" t="s">
        <v>66</v>
      </c>
      <c r="F25" s="120"/>
      <c r="G25" s="49"/>
      <c r="L25" s="49"/>
    </row>
    <row r="26" spans="1:12" s="41" customFormat="1" ht="17.25" customHeight="1">
      <c r="A26" s="76"/>
      <c r="B26" s="68"/>
      <c r="C26" s="71"/>
      <c r="D26" s="115"/>
      <c r="E26" s="121" t="s">
        <v>143</v>
      </c>
      <c r="F26" s="120"/>
      <c r="G26" s="49"/>
      <c r="L26" s="49"/>
    </row>
    <row r="27" spans="1:8" s="41" customFormat="1" ht="17.25" customHeight="1">
      <c r="A27" s="77"/>
      <c r="B27" s="68"/>
      <c r="C27" s="78"/>
      <c r="D27" s="115"/>
      <c r="E27" s="121" t="s">
        <v>67</v>
      </c>
      <c r="F27" s="120"/>
      <c r="G27" s="49"/>
      <c r="H27" s="49"/>
    </row>
    <row r="28" spans="1:8" s="41" customFormat="1" ht="17.25" customHeight="1">
      <c r="A28" s="77"/>
      <c r="B28" s="68"/>
      <c r="C28" s="78"/>
      <c r="D28" s="122"/>
      <c r="E28" s="121" t="s">
        <v>68</v>
      </c>
      <c r="F28" s="120"/>
      <c r="G28" s="49"/>
      <c r="H28" s="49"/>
    </row>
    <row r="29" spans="1:7" s="41" customFormat="1" ht="17.25" customHeight="1">
      <c r="A29" s="77"/>
      <c r="B29" s="68"/>
      <c r="C29" s="78"/>
      <c r="D29" s="122"/>
      <c r="E29" s="121" t="s">
        <v>69</v>
      </c>
      <c r="F29" s="120"/>
      <c r="G29" s="49"/>
    </row>
    <row r="30" spans="1:7" s="41" customFormat="1" ht="17.25" customHeight="1">
      <c r="A30" s="77"/>
      <c r="B30" s="68"/>
      <c r="C30" s="78"/>
      <c r="D30" s="115"/>
      <c r="E30" s="121" t="s">
        <v>70</v>
      </c>
      <c r="F30" s="120"/>
      <c r="G30" s="49"/>
    </row>
    <row r="31" spans="1:7" s="41" customFormat="1" ht="17.25" customHeight="1">
      <c r="A31" s="77"/>
      <c r="B31" s="68"/>
      <c r="C31" s="78"/>
      <c r="D31" s="115"/>
      <c r="E31" s="121" t="s">
        <v>71</v>
      </c>
      <c r="F31" s="120"/>
      <c r="G31" s="49"/>
    </row>
    <row r="32" spans="1:7" s="41" customFormat="1" ht="17.25" customHeight="1">
      <c r="A32" s="77"/>
      <c r="B32" s="68"/>
      <c r="C32" s="40"/>
      <c r="D32" s="115"/>
      <c r="E32" s="121" t="s">
        <v>72</v>
      </c>
      <c r="F32" s="120"/>
      <c r="G32" s="49"/>
    </row>
    <row r="33" spans="1:7" s="41" customFormat="1" ht="17.25" customHeight="1">
      <c r="A33" s="58" t="s">
        <v>73</v>
      </c>
      <c r="B33" s="79">
        <f>F40</f>
        <v>234.79</v>
      </c>
      <c r="C33" s="58" t="s">
        <v>74</v>
      </c>
      <c r="D33" s="68">
        <f>F40</f>
        <v>234.79</v>
      </c>
      <c r="E33" s="58" t="s">
        <v>74</v>
      </c>
      <c r="F33" s="116">
        <v>234.79</v>
      </c>
      <c r="G33" s="49"/>
    </row>
    <row r="34" spans="1:7" s="41" customFormat="1" ht="17.25" customHeight="1">
      <c r="A34" s="73"/>
      <c r="B34" s="68"/>
      <c r="C34" s="58" t="s">
        <v>75</v>
      </c>
      <c r="D34" s="79"/>
      <c r="E34" s="58" t="s">
        <v>75</v>
      </c>
      <c r="F34" s="116"/>
      <c r="G34" s="49"/>
    </row>
    <row r="35" spans="1:6" s="41" customFormat="1" ht="17.25" customHeight="1">
      <c r="A35" s="73"/>
      <c r="B35" s="82"/>
      <c r="C35" s="80"/>
      <c r="D35" s="81"/>
      <c r="E35" s="40"/>
      <c r="F35" s="117"/>
    </row>
    <row r="36" spans="1:6" s="41" customFormat="1" ht="17.25" customHeight="1">
      <c r="A36" s="73"/>
      <c r="B36" s="82"/>
      <c r="C36" s="80"/>
      <c r="D36" s="81"/>
      <c r="E36" s="71"/>
      <c r="F36" s="117"/>
    </row>
    <row r="37" spans="1:11" s="41" customFormat="1" ht="17.25" customHeight="1">
      <c r="A37" s="73"/>
      <c r="B37" s="82"/>
      <c r="C37" s="80"/>
      <c r="D37" s="81"/>
      <c r="E37" s="71"/>
      <c r="F37" s="117"/>
      <c r="K37" s="49"/>
    </row>
    <row r="38" spans="1:6" s="41" customFormat="1" ht="17.25" customHeight="1">
      <c r="A38" s="77"/>
      <c r="B38" s="82"/>
      <c r="C38" s="80"/>
      <c r="D38" s="81"/>
      <c r="E38" s="71"/>
      <c r="F38" s="117"/>
    </row>
    <row r="39" spans="1:6" s="41" customFormat="1" ht="17.25" customHeight="1">
      <c r="A39" s="73"/>
      <c r="B39" s="82"/>
      <c r="C39" s="80"/>
      <c r="D39" s="81"/>
      <c r="E39" s="71"/>
      <c r="F39" s="117"/>
    </row>
    <row r="40" spans="1:6" s="41" customFormat="1" ht="17.25" customHeight="1">
      <c r="A40" s="83" t="s">
        <v>76</v>
      </c>
      <c r="B40" s="68">
        <f>F40</f>
        <v>234.79</v>
      </c>
      <c r="C40" s="83" t="s">
        <v>77</v>
      </c>
      <c r="D40" s="81">
        <f>F40</f>
        <v>234.79</v>
      </c>
      <c r="E40" s="84" t="s">
        <v>78</v>
      </c>
      <c r="F40" s="118">
        <v>234.79</v>
      </c>
    </row>
    <row r="41" spans="1:3" ht="12.75" customHeight="1">
      <c r="A41" s="85"/>
      <c r="B41" s="85"/>
      <c r="C41" s="85"/>
    </row>
    <row r="42" spans="1:2" ht="14.25">
      <c r="A42" s="86"/>
      <c r="B42" s="85"/>
    </row>
    <row r="44" ht="14.25">
      <c r="C44" s="85"/>
    </row>
    <row r="46" ht="14.25">
      <c r="A46" s="86"/>
    </row>
    <row r="50" ht="14.25">
      <c r="A50" s="86"/>
    </row>
    <row r="54" ht="14.25">
      <c r="A54" s="86"/>
    </row>
    <row r="72" ht="14.25">
      <c r="A72" s="86"/>
    </row>
    <row r="74" ht="14.25">
      <c r="A74" s="86"/>
    </row>
    <row r="87" ht="15.75">
      <c r="A87" s="87"/>
    </row>
    <row r="88" ht="14.25">
      <c r="A88" s="86"/>
    </row>
    <row r="89" ht="15.75">
      <c r="A89" s="87"/>
    </row>
    <row r="90" ht="14.25">
      <c r="A90" s="86"/>
    </row>
  </sheetData>
  <sheetProtection formatCells="0" formatColumns="0" formatRows="0"/>
  <mergeCells count="2">
    <mergeCell ref="A4:B4"/>
    <mergeCell ref="C4:F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R31" sqref="R31"/>
    </sheetView>
  </sheetViews>
  <sheetFormatPr defaultColWidth="9.16015625" defaultRowHeight="19.5" customHeight="1"/>
  <cols>
    <col min="1" max="1" width="30" style="50" customWidth="1"/>
    <col min="2" max="8" width="16.83203125" style="51" customWidth="1"/>
    <col min="9" max="209" width="9" style="41" customWidth="1"/>
    <col min="210" max="243" width="9" style="0" customWidth="1"/>
    <col min="244" max="255" width="9.16015625" style="0" customWidth="1"/>
  </cols>
  <sheetData>
    <row r="1" spans="1:8" ht="24.75" customHeight="1">
      <c r="A1" s="216" t="s">
        <v>197</v>
      </c>
      <c r="B1" s="148"/>
      <c r="C1" s="148"/>
      <c r="D1" s="148"/>
      <c r="E1" s="148"/>
      <c r="F1" s="148"/>
      <c r="G1" s="148"/>
      <c r="H1" s="148"/>
    </row>
    <row r="2" spans="1:8" s="44" customFormat="1" ht="18.75" customHeight="1">
      <c r="A2" s="42"/>
      <c r="B2" s="42"/>
      <c r="C2" s="42"/>
      <c r="D2" s="42"/>
      <c r="E2" s="42"/>
      <c r="F2" s="42"/>
      <c r="G2" s="42"/>
      <c r="H2" s="43"/>
    </row>
    <row r="3" spans="1:8" s="48" customFormat="1" ht="19.5" customHeight="1">
      <c r="A3" s="45"/>
      <c r="B3" s="46"/>
      <c r="C3" s="47"/>
      <c r="D3" s="47"/>
      <c r="E3" s="47"/>
      <c r="F3" s="47"/>
      <c r="G3" s="47"/>
      <c r="H3" s="54" t="s">
        <v>25</v>
      </c>
    </row>
    <row r="4" spans="1:8" s="44" customFormat="1" ht="19.5" customHeight="1">
      <c r="A4" s="149" t="s">
        <v>32</v>
      </c>
      <c r="B4" s="151" t="s">
        <v>2</v>
      </c>
      <c r="C4" s="146" t="s">
        <v>26</v>
      </c>
      <c r="D4" s="146" t="s">
        <v>27</v>
      </c>
      <c r="E4" s="146" t="s">
        <v>28</v>
      </c>
      <c r="F4" s="146" t="s">
        <v>29</v>
      </c>
      <c r="G4" s="146" t="s">
        <v>30</v>
      </c>
      <c r="H4" s="146" t="s">
        <v>31</v>
      </c>
    </row>
    <row r="5" spans="1:8" s="44" customFormat="1" ht="24" customHeight="1">
      <c r="A5" s="150"/>
      <c r="B5" s="152"/>
      <c r="C5" s="147"/>
      <c r="D5" s="147"/>
      <c r="E5" s="147"/>
      <c r="F5" s="147"/>
      <c r="G5" s="147"/>
      <c r="H5" s="147"/>
    </row>
    <row r="6" spans="1:8" ht="19.5" customHeight="1">
      <c r="A6" s="52" t="s">
        <v>183</v>
      </c>
      <c r="B6" s="214">
        <v>234.79</v>
      </c>
      <c r="C6" s="214">
        <v>234.79</v>
      </c>
      <c r="D6" s="53"/>
      <c r="E6" s="53"/>
      <c r="F6" s="53"/>
      <c r="G6" s="53"/>
      <c r="H6" s="53"/>
    </row>
    <row r="7" spans="1:8" ht="19.5" customHeight="1">
      <c r="A7" s="52"/>
      <c r="B7" s="53"/>
      <c r="C7" s="53"/>
      <c r="D7" s="53"/>
      <c r="E7" s="53"/>
      <c r="F7" s="53"/>
      <c r="G7" s="53"/>
      <c r="H7" s="53"/>
    </row>
    <row r="8" spans="1:8" ht="19.5" customHeight="1">
      <c r="A8" s="52"/>
      <c r="B8" s="53"/>
      <c r="C8" s="53"/>
      <c r="D8" s="53"/>
      <c r="E8" s="53"/>
      <c r="F8" s="53"/>
      <c r="G8" s="53"/>
      <c r="H8" s="53"/>
    </row>
    <row r="9" spans="1:8" ht="19.5" customHeight="1">
      <c r="A9" s="52"/>
      <c r="B9" s="53"/>
      <c r="C9" s="53"/>
      <c r="D9" s="53"/>
      <c r="E9" s="53"/>
      <c r="F9" s="53"/>
      <c r="G9" s="53"/>
      <c r="H9" s="53"/>
    </row>
    <row r="10" spans="1:8" ht="19.5" customHeight="1">
      <c r="A10" s="52"/>
      <c r="B10" s="53"/>
      <c r="C10" s="53"/>
      <c r="D10" s="53"/>
      <c r="E10" s="53"/>
      <c r="F10" s="53"/>
      <c r="G10" s="53"/>
      <c r="H10" s="53"/>
    </row>
    <row r="11" spans="1:8" ht="19.5" customHeight="1">
      <c r="A11" s="52"/>
      <c r="B11" s="53"/>
      <c r="C11" s="53"/>
      <c r="D11" s="53"/>
      <c r="E11" s="53"/>
      <c r="F11" s="53"/>
      <c r="G11" s="53"/>
      <c r="H11" s="53"/>
    </row>
    <row r="12" spans="1:8" ht="19.5" customHeight="1">
      <c r="A12" s="52"/>
      <c r="B12" s="53"/>
      <c r="C12" s="53"/>
      <c r="D12" s="53"/>
      <c r="E12" s="53"/>
      <c r="F12" s="53"/>
      <c r="G12" s="53"/>
      <c r="H12" s="53"/>
    </row>
    <row r="13" spans="1:8" ht="19.5" customHeight="1">
      <c r="A13" s="52"/>
      <c r="B13" s="53"/>
      <c r="C13" s="53"/>
      <c r="D13" s="53"/>
      <c r="E13" s="53"/>
      <c r="F13" s="53"/>
      <c r="G13" s="53"/>
      <c r="H13" s="53"/>
    </row>
    <row r="14" spans="1:8" ht="19.5" customHeight="1">
      <c r="A14" s="52"/>
      <c r="B14" s="53"/>
      <c r="C14" s="53"/>
      <c r="D14" s="53"/>
      <c r="E14" s="53"/>
      <c r="F14" s="53"/>
      <c r="G14" s="53"/>
      <c r="H14" s="53"/>
    </row>
    <row r="15" spans="1:8" ht="19.5" customHeight="1">
      <c r="A15" s="52"/>
      <c r="B15" s="53"/>
      <c r="C15" s="53"/>
      <c r="D15" s="53"/>
      <c r="E15" s="53"/>
      <c r="F15" s="53"/>
      <c r="G15" s="53"/>
      <c r="H15" s="53"/>
    </row>
    <row r="16" spans="1:8" ht="19.5" customHeight="1">
      <c r="A16" s="52"/>
      <c r="B16" s="53"/>
      <c r="C16" s="53"/>
      <c r="D16" s="53"/>
      <c r="E16" s="53"/>
      <c r="F16" s="53"/>
      <c r="G16" s="53"/>
      <c r="H16" s="53"/>
    </row>
  </sheetData>
  <sheetProtection/>
  <mergeCells count="9">
    <mergeCell ref="H4:H5"/>
    <mergeCell ref="A1:H1"/>
    <mergeCell ref="D4:D5"/>
    <mergeCell ref="E4:E5"/>
    <mergeCell ref="F4:F5"/>
    <mergeCell ref="G4:G5"/>
    <mergeCell ref="A4:A5"/>
    <mergeCell ref="B4:B5"/>
    <mergeCell ref="C4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18"/>
  <sheetViews>
    <sheetView zoomScalePageLayoutView="0" workbookViewId="0" topLeftCell="A1">
      <selection activeCell="D30" sqref="D30"/>
    </sheetView>
  </sheetViews>
  <sheetFormatPr defaultColWidth="9.16015625" defaultRowHeight="19.5" customHeight="1"/>
  <cols>
    <col min="1" max="3" width="5.66015625" style="9" customWidth="1"/>
    <col min="4" max="4" width="34.66015625" style="9" customWidth="1"/>
    <col min="5" max="5" width="17.33203125" style="9" customWidth="1"/>
    <col min="6" max="10" width="13.33203125" style="51" customWidth="1"/>
    <col min="11" max="11" width="13.33203125" style="41" customWidth="1"/>
    <col min="12" max="245" width="9.16015625" style="9" customWidth="1"/>
  </cols>
  <sheetData>
    <row r="1" spans="1:11" ht="27" customHeight="1">
      <c r="A1" s="216" t="s">
        <v>199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9.5" customHeight="1">
      <c r="A2" s="90"/>
      <c r="B2" s="90"/>
      <c r="C2" s="90"/>
      <c r="D2" s="90"/>
      <c r="E2" s="90"/>
      <c r="F2" s="42"/>
      <c r="G2" s="42"/>
      <c r="H2" s="42"/>
      <c r="I2" s="42"/>
      <c r="J2" s="42"/>
      <c r="K2" s="43"/>
    </row>
    <row r="3" spans="1:11" ht="19.5" customHeight="1">
      <c r="A3" s="91"/>
      <c r="B3" s="92"/>
      <c r="C3" s="93"/>
      <c r="D3" s="94"/>
      <c r="E3" s="95"/>
      <c r="F3" s="47"/>
      <c r="G3" s="47"/>
      <c r="H3" s="47"/>
      <c r="I3" s="47"/>
      <c r="J3" s="47"/>
      <c r="K3" s="43" t="s">
        <v>25</v>
      </c>
    </row>
    <row r="4" spans="1:11" ht="19.5" customHeight="1">
      <c r="A4" s="96" t="s">
        <v>79</v>
      </c>
      <c r="B4" s="96"/>
      <c r="C4" s="96"/>
      <c r="D4" s="157" t="s">
        <v>80</v>
      </c>
      <c r="E4" s="158" t="s">
        <v>2</v>
      </c>
      <c r="F4" s="153" t="s">
        <v>26</v>
      </c>
      <c r="G4" s="153" t="s">
        <v>81</v>
      </c>
      <c r="H4" s="153" t="s">
        <v>28</v>
      </c>
      <c r="I4" s="153" t="s">
        <v>82</v>
      </c>
      <c r="J4" s="155" t="s">
        <v>83</v>
      </c>
      <c r="K4" s="153" t="s">
        <v>31</v>
      </c>
    </row>
    <row r="5" spans="1:11" ht="33.75" customHeight="1">
      <c r="A5" s="97" t="s">
        <v>13</v>
      </c>
      <c r="B5" s="97" t="s">
        <v>14</v>
      </c>
      <c r="C5" s="97" t="s">
        <v>15</v>
      </c>
      <c r="D5" s="157"/>
      <c r="E5" s="159"/>
      <c r="F5" s="154"/>
      <c r="G5" s="154"/>
      <c r="H5" s="154"/>
      <c r="I5" s="154"/>
      <c r="J5" s="156"/>
      <c r="K5" s="154"/>
    </row>
    <row r="6" spans="1:245" ht="19.5" customHeight="1">
      <c r="A6" s="110" t="s">
        <v>187</v>
      </c>
      <c r="B6" s="110" t="s">
        <v>186</v>
      </c>
      <c r="C6" s="110" t="s">
        <v>185</v>
      </c>
      <c r="D6" s="224" t="s">
        <v>201</v>
      </c>
      <c r="E6" s="208">
        <v>134.43</v>
      </c>
      <c r="F6" s="208">
        <v>134.43</v>
      </c>
      <c r="G6" s="218"/>
      <c r="H6" s="219"/>
      <c r="I6" s="218"/>
      <c r="J6" s="209"/>
      <c r="K6" s="20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11" ht="19.5" customHeight="1">
      <c r="A7" s="110" t="s">
        <v>188</v>
      </c>
      <c r="B7" s="110" t="s">
        <v>184</v>
      </c>
      <c r="C7" s="110" t="s">
        <v>184</v>
      </c>
      <c r="D7" s="224" t="s">
        <v>202</v>
      </c>
      <c r="E7" s="208">
        <v>17.09</v>
      </c>
      <c r="F7" s="208">
        <v>17.09</v>
      </c>
      <c r="G7" s="221"/>
      <c r="H7" s="220"/>
      <c r="I7" s="220"/>
      <c r="J7" s="214"/>
      <c r="K7" s="208"/>
    </row>
    <row r="8" spans="1:11" ht="19.5" customHeight="1">
      <c r="A8" s="110" t="s">
        <v>189</v>
      </c>
      <c r="B8" s="110" t="s">
        <v>190</v>
      </c>
      <c r="C8" s="110" t="s">
        <v>185</v>
      </c>
      <c r="D8" s="224" t="s">
        <v>203</v>
      </c>
      <c r="E8" s="208">
        <v>11.75</v>
      </c>
      <c r="F8" s="208">
        <v>11.75</v>
      </c>
      <c r="G8" s="220"/>
      <c r="H8" s="218"/>
      <c r="I8" s="220"/>
      <c r="J8" s="214"/>
      <c r="K8" s="208"/>
    </row>
    <row r="9" spans="1:11" ht="19.5" customHeight="1">
      <c r="A9" s="110" t="s">
        <v>191</v>
      </c>
      <c r="B9" s="110" t="s">
        <v>186</v>
      </c>
      <c r="C9" s="110" t="s">
        <v>185</v>
      </c>
      <c r="D9" s="224" t="s">
        <v>136</v>
      </c>
      <c r="E9" s="208">
        <v>12.82</v>
      </c>
      <c r="F9" s="208">
        <v>12.82</v>
      </c>
      <c r="G9" s="220"/>
      <c r="H9" s="220"/>
      <c r="I9" s="220"/>
      <c r="J9" s="214"/>
      <c r="K9" s="208"/>
    </row>
    <row r="10" spans="1:11" ht="19.5" customHeight="1">
      <c r="A10" s="212" t="s">
        <v>192</v>
      </c>
      <c r="B10" s="212" t="s">
        <v>193</v>
      </c>
      <c r="C10" s="212" t="s">
        <v>194</v>
      </c>
      <c r="D10" s="224" t="s">
        <v>204</v>
      </c>
      <c r="E10" s="208">
        <v>1.12</v>
      </c>
      <c r="F10" s="208">
        <v>1.12</v>
      </c>
      <c r="G10" s="214"/>
      <c r="H10" s="214"/>
      <c r="I10" s="214"/>
      <c r="J10" s="214"/>
      <c r="K10" s="208"/>
    </row>
    <row r="11" spans="1:11" ht="19.5" customHeight="1">
      <c r="A11" s="213" t="s">
        <v>192</v>
      </c>
      <c r="B11" s="213" t="s">
        <v>195</v>
      </c>
      <c r="C11" s="212" t="s">
        <v>196</v>
      </c>
      <c r="D11" s="224" t="s">
        <v>205</v>
      </c>
      <c r="E11" s="211">
        <v>12.54</v>
      </c>
      <c r="F11" s="211">
        <v>12.54</v>
      </c>
      <c r="G11" s="214"/>
      <c r="H11" s="214"/>
      <c r="I11" s="214"/>
      <c r="J11" s="214"/>
      <c r="K11" s="208"/>
    </row>
    <row r="12" spans="1:11" ht="19.5" customHeight="1">
      <c r="A12" s="222">
        <v>213</v>
      </c>
      <c r="B12" s="223" t="s">
        <v>200</v>
      </c>
      <c r="C12" s="222">
        <v>99</v>
      </c>
      <c r="D12" s="225" t="s">
        <v>206</v>
      </c>
      <c r="E12" s="209">
        <v>45.04</v>
      </c>
      <c r="F12" s="209">
        <v>45.04</v>
      </c>
      <c r="G12" s="214"/>
      <c r="H12" s="214"/>
      <c r="I12" s="214"/>
      <c r="J12" s="214"/>
      <c r="K12" s="208"/>
    </row>
    <row r="13" spans="1:11" ht="19.5" customHeight="1">
      <c r="A13" s="222"/>
      <c r="B13" s="222"/>
      <c r="C13" s="222"/>
      <c r="D13" s="40"/>
      <c r="E13" s="209"/>
      <c r="F13" s="214"/>
      <c r="G13" s="214"/>
      <c r="H13" s="214"/>
      <c r="I13" s="214"/>
      <c r="J13" s="214"/>
      <c r="K13" s="208"/>
    </row>
    <row r="14" spans="1:11" ht="19.5" customHeight="1">
      <c r="A14" s="222"/>
      <c r="B14" s="222"/>
      <c r="C14" s="222"/>
      <c r="D14" s="40"/>
      <c r="E14" s="209"/>
      <c r="F14" s="214"/>
      <c r="G14" s="214"/>
      <c r="H14" s="214"/>
      <c r="I14" s="214"/>
      <c r="J14" s="214"/>
      <c r="K14" s="208"/>
    </row>
    <row r="15" spans="1:11" ht="19.5" customHeight="1">
      <c r="A15" s="222"/>
      <c r="B15" s="222"/>
      <c r="C15" s="222"/>
      <c r="D15" s="40"/>
      <c r="E15" s="209"/>
      <c r="F15" s="214"/>
      <c r="G15" s="214"/>
      <c r="H15" s="214"/>
      <c r="I15" s="214"/>
      <c r="J15" s="214"/>
      <c r="K15" s="208"/>
    </row>
    <row r="16" spans="1:11" ht="19.5" customHeight="1">
      <c r="A16" s="222"/>
      <c r="B16" s="222"/>
      <c r="C16" s="222"/>
      <c r="D16" s="40"/>
      <c r="E16" s="209"/>
      <c r="F16" s="214"/>
      <c r="G16" s="214"/>
      <c r="H16" s="214"/>
      <c r="I16" s="214"/>
      <c r="J16" s="214"/>
      <c r="K16" s="211"/>
    </row>
    <row r="17" spans="1:11" ht="19.5" customHeight="1">
      <c r="A17" s="222"/>
      <c r="B17" s="222"/>
      <c r="C17" s="222"/>
      <c r="D17" s="40"/>
      <c r="E17" s="209"/>
      <c r="F17" s="214"/>
      <c r="G17" s="214"/>
      <c r="H17" s="214"/>
      <c r="I17" s="214"/>
      <c r="J17" s="214"/>
      <c r="K17" s="211"/>
    </row>
    <row r="18" spans="1:11" ht="19.5" customHeight="1">
      <c r="A18" s="222"/>
      <c r="B18" s="222"/>
      <c r="C18" s="222"/>
      <c r="D18" s="40"/>
      <c r="E18" s="209"/>
      <c r="F18" s="214"/>
      <c r="G18" s="214"/>
      <c r="H18" s="214"/>
      <c r="I18" s="214"/>
      <c r="J18" s="214"/>
      <c r="K18" s="211"/>
    </row>
  </sheetData>
  <sheetProtection/>
  <mergeCells count="9">
    <mergeCell ref="A1:K1"/>
    <mergeCell ref="H4:H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zoomScalePageLayoutView="0" workbookViewId="0" topLeftCell="A1">
      <selection activeCell="F18" sqref="F18"/>
    </sheetView>
  </sheetViews>
  <sheetFormatPr defaultColWidth="6.83203125" defaultRowHeight="12.75" customHeight="1"/>
  <cols>
    <col min="1" max="1" width="40.83203125" style="3" customWidth="1"/>
    <col min="2" max="4" width="6.83203125" style="3" customWidth="1"/>
    <col min="5" max="5" width="40.83203125" style="3" customWidth="1"/>
    <col min="6" max="10" width="11.83203125" style="3" customWidth="1"/>
    <col min="11" max="16384" width="6.83203125" style="3" customWidth="1"/>
  </cols>
  <sheetData>
    <row r="1" spans="1:10" ht="27.75" customHeight="1">
      <c r="A1" s="226" t="s">
        <v>207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7.25" customHeight="1">
      <c r="A2" s="6"/>
      <c r="B2" s="6"/>
      <c r="C2" s="6"/>
      <c r="D2" s="6"/>
      <c r="E2" s="22"/>
      <c r="F2" s="6"/>
      <c r="G2" s="6"/>
      <c r="H2" s="6"/>
      <c r="I2" s="6"/>
      <c r="J2" s="10" t="s">
        <v>11</v>
      </c>
    </row>
    <row r="3" spans="1:10" ht="22.5" customHeight="1">
      <c r="A3" s="162" t="s">
        <v>1</v>
      </c>
      <c r="B3" s="14" t="s">
        <v>12</v>
      </c>
      <c r="C3" s="14"/>
      <c r="D3" s="27"/>
      <c r="E3" s="162" t="s">
        <v>16</v>
      </c>
      <c r="F3" s="160" t="s">
        <v>2</v>
      </c>
      <c r="G3" s="160" t="s">
        <v>7</v>
      </c>
      <c r="H3" s="160" t="s">
        <v>8</v>
      </c>
      <c r="I3" s="160" t="s">
        <v>9</v>
      </c>
      <c r="J3" s="146" t="s">
        <v>10</v>
      </c>
    </row>
    <row r="4" spans="1:10" ht="22.5" customHeight="1">
      <c r="A4" s="162"/>
      <c r="B4" s="15" t="s">
        <v>13</v>
      </c>
      <c r="C4" s="15" t="s">
        <v>14</v>
      </c>
      <c r="D4" s="15" t="s">
        <v>15</v>
      </c>
      <c r="E4" s="162"/>
      <c r="F4" s="161"/>
      <c r="G4" s="161"/>
      <c r="H4" s="161"/>
      <c r="I4" s="161"/>
      <c r="J4" s="146"/>
    </row>
    <row r="5" spans="1:10" s="12" customFormat="1" ht="28.5" customHeight="1">
      <c r="A5" s="215" t="s">
        <v>183</v>
      </c>
      <c r="B5" s="110" t="s">
        <v>187</v>
      </c>
      <c r="C5" s="110" t="s">
        <v>186</v>
      </c>
      <c r="D5" s="110" t="s">
        <v>185</v>
      </c>
      <c r="E5" s="224" t="s">
        <v>201</v>
      </c>
      <c r="F5" s="208">
        <v>134.43</v>
      </c>
      <c r="G5" s="218">
        <v>110.24</v>
      </c>
      <c r="H5" s="218">
        <v>24.18</v>
      </c>
      <c r="I5" s="218">
        <v>0.01</v>
      </c>
      <c r="J5" s="218"/>
    </row>
    <row r="6" spans="1:10" ht="28.5" customHeight="1">
      <c r="A6" s="215" t="s">
        <v>183</v>
      </c>
      <c r="B6" s="110" t="s">
        <v>188</v>
      </c>
      <c r="C6" s="110" t="s">
        <v>184</v>
      </c>
      <c r="D6" s="110" t="s">
        <v>184</v>
      </c>
      <c r="E6" s="224" t="s">
        <v>202</v>
      </c>
      <c r="F6" s="208">
        <v>17.09</v>
      </c>
      <c r="G6" s="220">
        <v>17.09</v>
      </c>
      <c r="H6" s="220"/>
      <c r="I6" s="220"/>
      <c r="J6" s="220"/>
    </row>
    <row r="7" spans="1:10" ht="28.5" customHeight="1">
      <c r="A7" s="215" t="s">
        <v>183</v>
      </c>
      <c r="B7" s="110" t="s">
        <v>189</v>
      </c>
      <c r="C7" s="110" t="s">
        <v>190</v>
      </c>
      <c r="D7" s="110" t="s">
        <v>185</v>
      </c>
      <c r="E7" s="224" t="s">
        <v>203</v>
      </c>
      <c r="F7" s="208">
        <v>11.75</v>
      </c>
      <c r="G7" s="220">
        <v>11.75</v>
      </c>
      <c r="H7" s="220"/>
      <c r="I7" s="220"/>
      <c r="J7" s="220"/>
    </row>
    <row r="8" spans="1:10" ht="28.5" customHeight="1">
      <c r="A8" s="215" t="s">
        <v>183</v>
      </c>
      <c r="B8" s="110" t="s">
        <v>191</v>
      </c>
      <c r="C8" s="110" t="s">
        <v>186</v>
      </c>
      <c r="D8" s="110" t="s">
        <v>185</v>
      </c>
      <c r="E8" s="224" t="s">
        <v>136</v>
      </c>
      <c r="F8" s="208">
        <v>12.82</v>
      </c>
      <c r="G8" s="220">
        <v>12.82</v>
      </c>
      <c r="H8" s="220"/>
      <c r="I8" s="220"/>
      <c r="J8" s="220"/>
    </row>
    <row r="9" spans="1:10" ht="28.5" customHeight="1">
      <c r="A9" s="215" t="s">
        <v>183</v>
      </c>
      <c r="B9" s="212" t="s">
        <v>192</v>
      </c>
      <c r="C9" s="212" t="s">
        <v>193</v>
      </c>
      <c r="D9" s="212" t="s">
        <v>194</v>
      </c>
      <c r="E9" s="224" t="s">
        <v>204</v>
      </c>
      <c r="F9" s="208">
        <v>1.12</v>
      </c>
      <c r="G9" s="220"/>
      <c r="H9" s="220"/>
      <c r="I9" s="220">
        <v>1.12</v>
      </c>
      <c r="J9" s="220"/>
    </row>
    <row r="10" spans="1:10" ht="28.5" customHeight="1">
      <c r="A10" s="215" t="s">
        <v>183</v>
      </c>
      <c r="B10" s="213" t="s">
        <v>192</v>
      </c>
      <c r="C10" s="213" t="s">
        <v>195</v>
      </c>
      <c r="D10" s="212" t="s">
        <v>196</v>
      </c>
      <c r="E10" s="224" t="s">
        <v>205</v>
      </c>
      <c r="F10" s="211">
        <v>12.54</v>
      </c>
      <c r="G10" s="220"/>
      <c r="H10" s="220"/>
      <c r="I10" s="220">
        <v>12.54</v>
      </c>
      <c r="J10" s="220"/>
    </row>
    <row r="11" spans="1:10" ht="28.5" customHeight="1">
      <c r="A11" s="215" t="s">
        <v>183</v>
      </c>
      <c r="B11" s="222">
        <v>213</v>
      </c>
      <c r="C11" s="223" t="s">
        <v>200</v>
      </c>
      <c r="D11" s="222">
        <v>99</v>
      </c>
      <c r="E11" s="225" t="s">
        <v>206</v>
      </c>
      <c r="F11" s="209">
        <v>45.04</v>
      </c>
      <c r="G11" s="220"/>
      <c r="H11" s="220"/>
      <c r="I11" s="220"/>
      <c r="J11" s="220">
        <v>45.04</v>
      </c>
    </row>
    <row r="12" spans="1:10" ht="28.5" customHeight="1">
      <c r="A12" s="98"/>
      <c r="B12" s="98"/>
      <c r="C12" s="98"/>
      <c r="D12" s="98"/>
      <c r="E12" s="98"/>
      <c r="F12" s="98"/>
      <c r="G12" s="220"/>
      <c r="H12" s="220"/>
      <c r="I12" s="220"/>
      <c r="J12" s="220"/>
    </row>
    <row r="13" spans="1:10" ht="28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28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28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</row>
  </sheetData>
  <sheetProtection formatCells="0" formatColumns="0" formatRows="0"/>
  <mergeCells count="7">
    <mergeCell ref="H3:H4"/>
    <mergeCell ref="I3:I4"/>
    <mergeCell ref="J3:J4"/>
    <mergeCell ref="A3:A4"/>
    <mergeCell ref="E3:E4"/>
    <mergeCell ref="F3:F4"/>
    <mergeCell ref="G3:G4"/>
  </mergeCells>
  <printOptions horizontalCentered="1"/>
  <pageMargins left="0.6299212598425197" right="0.6299212598425197" top="0.3937007874015748" bottom="0.1968503937007874" header="0.3937007874015748" footer="0.3937007874015748"/>
  <pageSetup fitToHeight="100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5" sqref="B5:E11"/>
    </sheetView>
  </sheetViews>
  <sheetFormatPr defaultColWidth="6.83203125" defaultRowHeight="12.75" customHeight="1"/>
  <cols>
    <col min="1" max="1" width="40.83203125" style="3" customWidth="1"/>
    <col min="2" max="4" width="6.83203125" style="3" customWidth="1"/>
    <col min="5" max="5" width="36.83203125" style="3" customWidth="1"/>
    <col min="6" max="10" width="11.83203125" style="3" customWidth="1"/>
    <col min="11" max="16384" width="6.83203125" style="3" customWidth="1"/>
  </cols>
  <sheetData>
    <row r="1" spans="1:10" ht="27.75" customHeight="1">
      <c r="A1" s="226" t="s">
        <v>208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" customFormat="1" ht="17.25" customHeight="1">
      <c r="A2" s="6"/>
      <c r="B2" s="6"/>
      <c r="C2" s="6"/>
      <c r="D2" s="6"/>
      <c r="E2" s="22"/>
      <c r="F2" s="6"/>
      <c r="G2" s="6"/>
      <c r="H2" s="6"/>
      <c r="I2" s="6"/>
      <c r="J2" s="10" t="s">
        <v>11</v>
      </c>
    </row>
    <row r="3" spans="1:10" ht="22.5" customHeight="1">
      <c r="A3" s="162" t="s">
        <v>1</v>
      </c>
      <c r="B3" s="14" t="s">
        <v>12</v>
      </c>
      <c r="C3" s="14"/>
      <c r="D3" s="27"/>
      <c r="E3" s="162" t="s">
        <v>16</v>
      </c>
      <c r="F3" s="160" t="s">
        <v>2</v>
      </c>
      <c r="G3" s="160" t="s">
        <v>7</v>
      </c>
      <c r="H3" s="160" t="s">
        <v>8</v>
      </c>
      <c r="I3" s="160" t="s">
        <v>9</v>
      </c>
      <c r="J3" s="146" t="s">
        <v>10</v>
      </c>
    </row>
    <row r="4" spans="1:10" ht="22.5" customHeight="1">
      <c r="A4" s="162"/>
      <c r="B4" s="15" t="s">
        <v>13</v>
      </c>
      <c r="C4" s="15" t="s">
        <v>14</v>
      </c>
      <c r="D4" s="15" t="s">
        <v>15</v>
      </c>
      <c r="E4" s="162"/>
      <c r="F4" s="161"/>
      <c r="G4" s="161"/>
      <c r="H4" s="161"/>
      <c r="I4" s="161"/>
      <c r="J4" s="146"/>
    </row>
    <row r="5" spans="1:10" s="12" customFormat="1" ht="28.5" customHeight="1">
      <c r="A5" s="215" t="s">
        <v>183</v>
      </c>
      <c r="B5" s="110" t="s">
        <v>187</v>
      </c>
      <c r="C5" s="110" t="s">
        <v>186</v>
      </c>
      <c r="D5" s="110" t="s">
        <v>185</v>
      </c>
      <c r="E5" s="224" t="s">
        <v>201</v>
      </c>
      <c r="F5" s="208">
        <v>134.43</v>
      </c>
      <c r="G5" s="218">
        <v>110.24</v>
      </c>
      <c r="H5" s="218">
        <v>24.18</v>
      </c>
      <c r="I5" s="218">
        <v>0.01</v>
      </c>
      <c r="J5" s="218"/>
    </row>
    <row r="6" spans="1:10" ht="28.5" customHeight="1">
      <c r="A6" s="215" t="s">
        <v>183</v>
      </c>
      <c r="B6" s="110" t="s">
        <v>188</v>
      </c>
      <c r="C6" s="110" t="s">
        <v>184</v>
      </c>
      <c r="D6" s="110" t="s">
        <v>184</v>
      </c>
      <c r="E6" s="224" t="s">
        <v>202</v>
      </c>
      <c r="F6" s="208">
        <v>17.09</v>
      </c>
      <c r="G6" s="220">
        <v>17.09</v>
      </c>
      <c r="H6" s="220"/>
      <c r="I6" s="220"/>
      <c r="J6" s="220"/>
    </row>
    <row r="7" spans="1:10" ht="28.5" customHeight="1">
      <c r="A7" s="215" t="s">
        <v>183</v>
      </c>
      <c r="B7" s="110" t="s">
        <v>189</v>
      </c>
      <c r="C7" s="110" t="s">
        <v>190</v>
      </c>
      <c r="D7" s="110" t="s">
        <v>185</v>
      </c>
      <c r="E7" s="224" t="s">
        <v>203</v>
      </c>
      <c r="F7" s="208">
        <v>11.75</v>
      </c>
      <c r="G7" s="220">
        <v>11.75</v>
      </c>
      <c r="H7" s="220"/>
      <c r="I7" s="220"/>
      <c r="J7" s="220"/>
    </row>
    <row r="8" spans="1:10" ht="28.5" customHeight="1">
      <c r="A8" s="215" t="s">
        <v>183</v>
      </c>
      <c r="B8" s="110" t="s">
        <v>191</v>
      </c>
      <c r="C8" s="110" t="s">
        <v>186</v>
      </c>
      <c r="D8" s="110" t="s">
        <v>185</v>
      </c>
      <c r="E8" s="224" t="s">
        <v>136</v>
      </c>
      <c r="F8" s="208">
        <v>12.82</v>
      </c>
      <c r="G8" s="220">
        <v>12.82</v>
      </c>
      <c r="H8" s="220"/>
      <c r="I8" s="220"/>
      <c r="J8" s="220"/>
    </row>
    <row r="9" spans="1:10" ht="28.5" customHeight="1">
      <c r="A9" s="215" t="s">
        <v>183</v>
      </c>
      <c r="B9" s="212" t="s">
        <v>192</v>
      </c>
      <c r="C9" s="212" t="s">
        <v>193</v>
      </c>
      <c r="D9" s="212" t="s">
        <v>194</v>
      </c>
      <c r="E9" s="224" t="s">
        <v>204</v>
      </c>
      <c r="F9" s="208">
        <v>1.12</v>
      </c>
      <c r="G9" s="220"/>
      <c r="H9" s="220"/>
      <c r="I9" s="220">
        <v>1.12</v>
      </c>
      <c r="J9" s="220"/>
    </row>
    <row r="10" spans="1:10" ht="28.5" customHeight="1">
      <c r="A10" s="215" t="s">
        <v>183</v>
      </c>
      <c r="B10" s="213" t="s">
        <v>192</v>
      </c>
      <c r="C10" s="213" t="s">
        <v>195</v>
      </c>
      <c r="D10" s="212" t="s">
        <v>196</v>
      </c>
      <c r="E10" s="224" t="s">
        <v>205</v>
      </c>
      <c r="F10" s="211">
        <v>12.54</v>
      </c>
      <c r="G10" s="220"/>
      <c r="H10" s="220"/>
      <c r="I10" s="220">
        <v>12.54</v>
      </c>
      <c r="J10" s="220"/>
    </row>
    <row r="11" spans="1:10" ht="28.5" customHeight="1">
      <c r="A11" s="215" t="s">
        <v>183</v>
      </c>
      <c r="B11" s="222">
        <v>213</v>
      </c>
      <c r="C11" s="223" t="s">
        <v>200</v>
      </c>
      <c r="D11" s="222">
        <v>99</v>
      </c>
      <c r="E11" s="225" t="s">
        <v>206</v>
      </c>
      <c r="F11" s="209">
        <v>45.04</v>
      </c>
      <c r="G11" s="220"/>
      <c r="H11" s="220"/>
      <c r="I11" s="220"/>
      <c r="J11" s="220">
        <v>45.04</v>
      </c>
    </row>
    <row r="12" spans="1:10" ht="28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28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28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0" ht="28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7" ht="19.5" customHeight="1">
      <c r="A16" s="99" t="s">
        <v>84</v>
      </c>
      <c r="B16" s="99"/>
      <c r="C16" s="99"/>
      <c r="D16" s="99"/>
      <c r="E16" s="99"/>
      <c r="F16" s="99"/>
      <c r="G16" s="99"/>
    </row>
  </sheetData>
  <sheetProtection/>
  <mergeCells count="7">
    <mergeCell ref="H3:H4"/>
    <mergeCell ref="I3:I4"/>
    <mergeCell ref="J3:J4"/>
    <mergeCell ref="A3:A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9"/>
  <sheetViews>
    <sheetView zoomScalePageLayoutView="0" workbookViewId="0" topLeftCell="E2">
      <selection activeCell="AK8" sqref="AK8:AL8"/>
    </sheetView>
  </sheetViews>
  <sheetFormatPr defaultColWidth="9.16015625" defaultRowHeight="12.75" customHeight="1"/>
  <cols>
    <col min="1" max="1" width="5.33203125" style="0" customWidth="1"/>
    <col min="2" max="3" width="3.66015625" style="0" customWidth="1"/>
    <col min="4" max="4" width="13.5" style="0" customWidth="1"/>
    <col min="5" max="6" width="9.83203125" style="0" customWidth="1"/>
    <col min="7" max="7" width="9.16015625" style="0" customWidth="1"/>
    <col min="8" max="8" width="9.33203125" style="0" customWidth="1"/>
    <col min="9" max="9" width="8.33203125" style="0" customWidth="1"/>
    <col min="10" max="10" width="7.83203125" style="0" customWidth="1"/>
    <col min="11" max="11" width="9.83203125" style="0" customWidth="1"/>
    <col min="12" max="12" width="5.33203125" style="0" customWidth="1"/>
    <col min="13" max="13" width="7.5" style="0" customWidth="1"/>
    <col min="14" max="14" width="7.33203125" style="0" customWidth="1"/>
    <col min="15" max="15" width="3.83203125" style="0" customWidth="1"/>
    <col min="16" max="16" width="8.16015625" style="0" customWidth="1"/>
    <col min="17" max="17" width="7.83203125" style="0" customWidth="1"/>
    <col min="18" max="19" width="5.16015625" style="0" customWidth="1"/>
    <col min="20" max="20" width="7.16015625" style="0" customWidth="1"/>
    <col min="21" max="22" width="7.83203125" style="0" customWidth="1"/>
    <col min="23" max="23" width="8.16015625" style="0" customWidth="1"/>
    <col min="24" max="24" width="7.66015625" style="0" customWidth="1"/>
    <col min="25" max="25" width="8" style="0" customWidth="1"/>
    <col min="26" max="26" width="5.66015625" style="0" customWidth="1"/>
    <col min="27" max="27" width="3.83203125" style="0" customWidth="1"/>
    <col min="28" max="29" width="9" style="0" customWidth="1"/>
    <col min="30" max="30" width="8.16015625" style="0" customWidth="1"/>
    <col min="31" max="32" width="7.83203125" style="0" customWidth="1"/>
    <col min="33" max="33" width="3.33203125" style="0" customWidth="1"/>
    <col min="34" max="34" width="3" style="0" customWidth="1"/>
    <col min="35" max="35" width="7.33203125" style="0" customWidth="1"/>
    <col min="36" max="36" width="7.16015625" style="0" customWidth="1"/>
    <col min="37" max="37" width="4" style="0" customWidth="1"/>
    <col min="38" max="38" width="3.83203125" style="0" customWidth="1"/>
    <col min="39" max="39" width="6.66015625" style="0" customWidth="1"/>
    <col min="40" max="40" width="7.16015625" style="0" customWidth="1"/>
    <col min="41" max="41" width="6.83203125" style="0" customWidth="1"/>
    <col min="42" max="42" width="7.33203125" style="0" customWidth="1"/>
    <col min="43" max="43" width="7.83203125" style="0" customWidth="1"/>
    <col min="44" max="243" width="9" style="0" customWidth="1"/>
  </cols>
  <sheetData>
    <row r="1" spans="1:43" ht="32.25" customHeight="1">
      <c r="A1" s="228" t="s">
        <v>210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</row>
    <row r="2" spans="1:24" ht="11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M2" s="44"/>
      <c r="N2" s="44"/>
      <c r="O2" s="44"/>
      <c r="P2" s="44"/>
      <c r="Q2" s="44"/>
      <c r="R2" s="44"/>
      <c r="S2" s="44"/>
      <c r="T2" s="44"/>
      <c r="U2" s="44"/>
      <c r="W2" s="44"/>
      <c r="X2" s="44"/>
    </row>
    <row r="3" spans="1:43" ht="17.25" customHeight="1">
      <c r="A3" s="101"/>
      <c r="B3" s="93"/>
      <c r="C3" s="93"/>
      <c r="D3" s="94"/>
      <c r="E3" s="94"/>
      <c r="F3" s="102"/>
      <c r="G3" s="102"/>
      <c r="H3" s="102"/>
      <c r="I3" s="102"/>
      <c r="J3" s="102"/>
      <c r="K3" s="102"/>
      <c r="M3" s="44"/>
      <c r="N3" s="44"/>
      <c r="O3" s="44"/>
      <c r="P3" s="44"/>
      <c r="Q3" s="44"/>
      <c r="R3" s="44"/>
      <c r="S3" s="44"/>
      <c r="T3" s="44"/>
      <c r="U3" s="44"/>
      <c r="W3" s="44"/>
      <c r="X3" s="44"/>
      <c r="AP3" s="170" t="s">
        <v>120</v>
      </c>
      <c r="AQ3" s="170"/>
    </row>
    <row r="4" spans="1:43" ht="18" customHeight="1">
      <c r="A4" s="164" t="s">
        <v>79</v>
      </c>
      <c r="B4" s="164"/>
      <c r="C4" s="164"/>
      <c r="D4" s="164" t="s">
        <v>85</v>
      </c>
      <c r="E4" s="164" t="s">
        <v>86</v>
      </c>
      <c r="F4" s="103" t="s">
        <v>7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57" t="s">
        <v>8</v>
      </c>
      <c r="X4" s="157"/>
      <c r="Y4" s="157"/>
      <c r="Z4" s="157"/>
      <c r="AA4" s="157"/>
      <c r="AB4" s="157"/>
      <c r="AC4" s="157"/>
      <c r="AD4" s="104" t="s">
        <v>87</v>
      </c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5"/>
      <c r="AP4" s="105"/>
      <c r="AQ4" s="104"/>
    </row>
    <row r="5" spans="1:43" ht="21.75" customHeight="1">
      <c r="A5" s="164" t="s">
        <v>13</v>
      </c>
      <c r="B5" s="164" t="s">
        <v>14</v>
      </c>
      <c r="C5" s="164" t="s">
        <v>15</v>
      </c>
      <c r="D5" s="164"/>
      <c r="E5" s="164"/>
      <c r="F5" s="158" t="s">
        <v>2</v>
      </c>
      <c r="G5" s="158" t="s">
        <v>88</v>
      </c>
      <c r="H5" s="158"/>
      <c r="I5" s="158"/>
      <c r="J5" s="158"/>
      <c r="K5" s="158"/>
      <c r="L5" s="158"/>
      <c r="M5" s="158"/>
      <c r="N5" s="158"/>
      <c r="O5" s="158"/>
      <c r="P5" s="172" t="s">
        <v>89</v>
      </c>
      <c r="Q5" s="173"/>
      <c r="R5" s="173"/>
      <c r="S5" s="174"/>
      <c r="T5" s="165" t="s">
        <v>100</v>
      </c>
      <c r="U5" s="165" t="s">
        <v>136</v>
      </c>
      <c r="V5" s="163" t="s">
        <v>90</v>
      </c>
      <c r="W5" s="157" t="s">
        <v>91</v>
      </c>
      <c r="X5" s="163" t="s">
        <v>92</v>
      </c>
      <c r="Y5" s="163" t="s">
        <v>93</v>
      </c>
      <c r="Z5" s="163" t="s">
        <v>94</v>
      </c>
      <c r="AA5" s="163" t="s">
        <v>95</v>
      </c>
      <c r="AB5" s="163" t="s">
        <v>96</v>
      </c>
      <c r="AC5" s="163" t="s">
        <v>97</v>
      </c>
      <c r="AD5" s="168" t="s">
        <v>2</v>
      </c>
      <c r="AE5" s="157" t="s">
        <v>98</v>
      </c>
      <c r="AF5" s="157"/>
      <c r="AG5" s="157"/>
      <c r="AH5" s="157"/>
      <c r="AI5" s="104" t="s">
        <v>99</v>
      </c>
      <c r="AJ5" s="106"/>
      <c r="AK5" s="106"/>
      <c r="AL5" s="106"/>
      <c r="AM5" s="106"/>
      <c r="AN5" s="106"/>
      <c r="AO5" s="107"/>
      <c r="AP5" s="169" t="s">
        <v>100</v>
      </c>
      <c r="AQ5" s="163" t="s">
        <v>135</v>
      </c>
    </row>
    <row r="6" spans="1:43" ht="21.75" customHeight="1">
      <c r="A6" s="164"/>
      <c r="B6" s="164"/>
      <c r="C6" s="164"/>
      <c r="D6" s="164"/>
      <c r="E6" s="164"/>
      <c r="F6" s="158"/>
      <c r="G6" s="158" t="s">
        <v>91</v>
      </c>
      <c r="H6" s="158" t="s">
        <v>101</v>
      </c>
      <c r="I6" s="158"/>
      <c r="J6" s="158"/>
      <c r="K6" s="158"/>
      <c r="L6" s="158"/>
      <c r="M6" s="163" t="s">
        <v>102</v>
      </c>
      <c r="N6" s="163"/>
      <c r="O6" s="163"/>
      <c r="P6" s="165" t="s">
        <v>134</v>
      </c>
      <c r="Q6" s="163" t="s">
        <v>103</v>
      </c>
      <c r="R6" s="163" t="s">
        <v>104</v>
      </c>
      <c r="S6" s="163" t="s">
        <v>105</v>
      </c>
      <c r="T6" s="167"/>
      <c r="U6" s="167"/>
      <c r="V6" s="163"/>
      <c r="W6" s="157"/>
      <c r="X6" s="163"/>
      <c r="Y6" s="163"/>
      <c r="Z6" s="163"/>
      <c r="AA6" s="163"/>
      <c r="AB6" s="163"/>
      <c r="AC6" s="163"/>
      <c r="AD6" s="168"/>
      <c r="AE6" s="168" t="s">
        <v>91</v>
      </c>
      <c r="AF6" s="157" t="s">
        <v>106</v>
      </c>
      <c r="AG6" s="163" t="s">
        <v>107</v>
      </c>
      <c r="AH6" s="163" t="s">
        <v>108</v>
      </c>
      <c r="AI6" s="163" t="s">
        <v>91</v>
      </c>
      <c r="AJ6" s="163" t="s">
        <v>109</v>
      </c>
      <c r="AK6" s="163" t="s">
        <v>110</v>
      </c>
      <c r="AL6" s="163" t="s">
        <v>111</v>
      </c>
      <c r="AM6" s="163" t="s">
        <v>112</v>
      </c>
      <c r="AN6" s="163" t="s">
        <v>113</v>
      </c>
      <c r="AO6" s="243" t="s">
        <v>114</v>
      </c>
      <c r="AP6" s="169"/>
      <c r="AQ6" s="163"/>
    </row>
    <row r="7" spans="1:43" ht="36" customHeight="1">
      <c r="A7" s="164"/>
      <c r="B7" s="164"/>
      <c r="C7" s="164"/>
      <c r="D7" s="164"/>
      <c r="E7" s="164"/>
      <c r="F7" s="158"/>
      <c r="G7" s="158"/>
      <c r="H7" s="108" t="s">
        <v>91</v>
      </c>
      <c r="I7" s="139" t="s">
        <v>115</v>
      </c>
      <c r="J7" s="139" t="s">
        <v>116</v>
      </c>
      <c r="K7" s="139" t="s">
        <v>117</v>
      </c>
      <c r="L7" s="139" t="s">
        <v>118</v>
      </c>
      <c r="M7" s="109" t="s">
        <v>91</v>
      </c>
      <c r="N7" s="109" t="s">
        <v>119</v>
      </c>
      <c r="O7" s="109" t="s">
        <v>108</v>
      </c>
      <c r="P7" s="166"/>
      <c r="Q7" s="163"/>
      <c r="R7" s="163"/>
      <c r="S7" s="163"/>
      <c r="T7" s="166"/>
      <c r="U7" s="166"/>
      <c r="V7" s="163"/>
      <c r="W7" s="157"/>
      <c r="X7" s="163"/>
      <c r="Y7" s="163"/>
      <c r="Z7" s="163"/>
      <c r="AA7" s="163"/>
      <c r="AB7" s="163"/>
      <c r="AC7" s="163"/>
      <c r="AD7" s="168"/>
      <c r="AE7" s="168"/>
      <c r="AF7" s="157"/>
      <c r="AG7" s="163"/>
      <c r="AH7" s="163"/>
      <c r="AI7" s="163"/>
      <c r="AJ7" s="163"/>
      <c r="AK7" s="163"/>
      <c r="AL7" s="163"/>
      <c r="AM7" s="163"/>
      <c r="AN7" s="163"/>
      <c r="AO7" s="243"/>
      <c r="AP7" s="169"/>
      <c r="AQ7" s="163"/>
    </row>
    <row r="8" spans="1:43" ht="18" customHeight="1">
      <c r="A8" s="140"/>
      <c r="B8" s="140"/>
      <c r="C8" s="140"/>
      <c r="D8" s="140"/>
      <c r="E8" s="227" t="s">
        <v>209</v>
      </c>
      <c r="F8" s="229">
        <f>SUM(F9:F14)</f>
        <v>151.89999999999998</v>
      </c>
      <c r="G8" s="229">
        <f aca="true" t="shared" si="0" ref="G8:AQ8">SUM(G9:G14)</f>
        <v>110.24</v>
      </c>
      <c r="H8" s="229">
        <v>101.4</v>
      </c>
      <c r="I8" s="229">
        <f t="shared" si="0"/>
        <v>65.29</v>
      </c>
      <c r="J8" s="229">
        <f t="shared" si="0"/>
        <v>36.07</v>
      </c>
      <c r="K8" s="229">
        <f t="shared" si="0"/>
        <v>0</v>
      </c>
      <c r="L8" s="229"/>
      <c r="M8" s="229">
        <f t="shared" si="0"/>
        <v>5.44</v>
      </c>
      <c r="N8" s="229">
        <f t="shared" si="0"/>
        <v>5.44</v>
      </c>
      <c r="O8" s="229"/>
      <c r="P8" s="229">
        <f t="shared" si="0"/>
        <v>17.09</v>
      </c>
      <c r="Q8" s="229">
        <f t="shared" si="0"/>
        <v>11.75</v>
      </c>
      <c r="R8" s="229"/>
      <c r="S8" s="229"/>
      <c r="T8" s="229">
        <f t="shared" si="0"/>
        <v>3.44</v>
      </c>
      <c r="U8" s="229">
        <f t="shared" si="0"/>
        <v>12.82</v>
      </c>
      <c r="V8" s="229">
        <f t="shared" si="0"/>
        <v>0</v>
      </c>
      <c r="W8" s="229">
        <f t="shared" si="0"/>
        <v>24.18</v>
      </c>
      <c r="X8" s="229">
        <f t="shared" si="0"/>
        <v>6.45</v>
      </c>
      <c r="Y8" s="229">
        <f t="shared" si="0"/>
        <v>1.4</v>
      </c>
      <c r="Z8" s="229"/>
      <c r="AA8" s="229"/>
      <c r="AB8" s="229">
        <f t="shared" si="0"/>
        <v>12.53</v>
      </c>
      <c r="AC8" s="229">
        <f t="shared" si="0"/>
        <v>3.8</v>
      </c>
      <c r="AD8" s="229">
        <f t="shared" si="0"/>
        <v>13.67</v>
      </c>
      <c r="AE8" s="229">
        <f t="shared" si="0"/>
        <v>11.65</v>
      </c>
      <c r="AF8" s="229">
        <f t="shared" si="0"/>
        <v>11.65</v>
      </c>
      <c r="AG8" s="229"/>
      <c r="AH8" s="229"/>
      <c r="AI8" s="229">
        <f t="shared" si="0"/>
        <v>2.02</v>
      </c>
      <c r="AJ8" s="229">
        <f t="shared" si="0"/>
        <v>0.1</v>
      </c>
      <c r="AK8" s="229"/>
      <c r="AL8" s="229"/>
      <c r="AM8" s="229">
        <f t="shared" si="0"/>
        <v>0.26</v>
      </c>
      <c r="AN8" s="229">
        <f t="shared" si="0"/>
        <v>0.25</v>
      </c>
      <c r="AO8" s="229">
        <f t="shared" si="0"/>
        <v>1.12</v>
      </c>
      <c r="AP8" s="229">
        <f t="shared" si="0"/>
        <v>0.28</v>
      </c>
      <c r="AQ8" s="229">
        <f t="shared" si="0"/>
        <v>0.01</v>
      </c>
    </row>
    <row r="9" spans="1:43" ht="27.75" customHeight="1">
      <c r="A9" s="110" t="s">
        <v>187</v>
      </c>
      <c r="B9" s="110" t="s">
        <v>186</v>
      </c>
      <c r="C9" s="110" t="s">
        <v>185</v>
      </c>
      <c r="D9" s="242" t="s">
        <v>201</v>
      </c>
      <c r="E9" s="208">
        <v>134.43</v>
      </c>
      <c r="F9" s="78">
        <v>110.24</v>
      </c>
      <c r="G9" s="208">
        <v>110.24</v>
      </c>
      <c r="H9" s="208">
        <v>101.4</v>
      </c>
      <c r="I9" s="208">
        <v>65.29</v>
      </c>
      <c r="J9" s="208">
        <v>36.07</v>
      </c>
      <c r="K9" s="208"/>
      <c r="L9" s="209"/>
      <c r="M9" s="208">
        <v>5.44</v>
      </c>
      <c r="N9" s="208">
        <v>5.44</v>
      </c>
      <c r="O9" s="208"/>
      <c r="P9" s="208"/>
      <c r="Q9" s="208"/>
      <c r="R9" s="208"/>
      <c r="S9" s="208"/>
      <c r="T9" s="208">
        <v>3.44</v>
      </c>
      <c r="U9" s="208"/>
      <c r="V9" s="208"/>
      <c r="W9" s="208">
        <v>24.18</v>
      </c>
      <c r="X9" s="211">
        <v>6.45</v>
      </c>
      <c r="Y9" s="209">
        <v>1.4</v>
      </c>
      <c r="Z9" s="209"/>
      <c r="AA9" s="209"/>
      <c r="AB9" s="209">
        <v>12.53</v>
      </c>
      <c r="AC9" s="209">
        <v>3.8</v>
      </c>
      <c r="AD9" s="209">
        <v>0.01</v>
      </c>
      <c r="AE9" s="209"/>
      <c r="AF9" s="209"/>
      <c r="AG9" s="209"/>
      <c r="AH9" s="209"/>
      <c r="AI9" s="209">
        <v>0.01</v>
      </c>
      <c r="AJ9" s="209"/>
      <c r="AK9" s="209"/>
      <c r="AL9" s="209"/>
      <c r="AM9" s="209"/>
      <c r="AN9" s="209"/>
      <c r="AO9" s="209"/>
      <c r="AP9" s="209"/>
      <c r="AQ9" s="210">
        <v>0.01</v>
      </c>
    </row>
    <row r="10" spans="1:44" ht="49.5" customHeight="1">
      <c r="A10" s="110" t="s">
        <v>188</v>
      </c>
      <c r="B10" s="110" t="s">
        <v>184</v>
      </c>
      <c r="C10" s="110" t="s">
        <v>184</v>
      </c>
      <c r="D10" s="242" t="s">
        <v>202</v>
      </c>
      <c r="E10" s="208">
        <v>17.09</v>
      </c>
      <c r="F10" s="78">
        <v>17.09</v>
      </c>
      <c r="G10" s="208"/>
      <c r="H10" s="208"/>
      <c r="I10" s="208"/>
      <c r="J10" s="208"/>
      <c r="K10" s="208"/>
      <c r="L10" s="209"/>
      <c r="M10" s="208"/>
      <c r="N10" s="208"/>
      <c r="O10" s="208"/>
      <c r="P10" s="208">
        <v>17.09</v>
      </c>
      <c r="Q10" s="208"/>
      <c r="R10" s="208"/>
      <c r="S10" s="208"/>
      <c r="T10" s="208"/>
      <c r="U10" s="208"/>
      <c r="V10" s="208"/>
      <c r="W10" s="208"/>
      <c r="X10" s="208"/>
      <c r="Y10" s="209"/>
      <c r="Z10" s="209"/>
      <c r="AA10" s="209"/>
      <c r="AB10" s="209"/>
      <c r="AC10" s="209"/>
      <c r="AD10" s="210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9"/>
    </row>
    <row r="11" spans="1:45" ht="18.75" customHeight="1">
      <c r="A11" s="110" t="s">
        <v>189</v>
      </c>
      <c r="B11" s="110" t="s">
        <v>190</v>
      </c>
      <c r="C11" s="110" t="s">
        <v>185</v>
      </c>
      <c r="D11" s="224" t="s">
        <v>203</v>
      </c>
      <c r="E11" s="208">
        <v>11.75</v>
      </c>
      <c r="F11" s="78">
        <v>11.75</v>
      </c>
      <c r="G11" s="208"/>
      <c r="H11" s="208"/>
      <c r="I11" s="208"/>
      <c r="J11" s="208"/>
      <c r="K11" s="208"/>
      <c r="L11" s="209"/>
      <c r="M11" s="208"/>
      <c r="N11" s="208"/>
      <c r="O11" s="208"/>
      <c r="P11" s="208"/>
      <c r="Q11" s="208">
        <v>11.75</v>
      </c>
      <c r="R11" s="208"/>
      <c r="S11" s="208"/>
      <c r="T11" s="208"/>
      <c r="U11" s="208"/>
      <c r="V11" s="208"/>
      <c r="W11" s="208"/>
      <c r="X11" s="208"/>
      <c r="Y11" s="210"/>
      <c r="Z11" s="209"/>
      <c r="AA11" s="209"/>
      <c r="AB11" s="209"/>
      <c r="AC11" s="210"/>
      <c r="AD11" s="210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9"/>
      <c r="AS11" s="9"/>
    </row>
    <row r="12" spans="1:58" ht="18.75" customHeight="1">
      <c r="A12" s="110" t="s">
        <v>191</v>
      </c>
      <c r="B12" s="110" t="s">
        <v>186</v>
      </c>
      <c r="C12" s="110" t="s">
        <v>185</v>
      </c>
      <c r="D12" s="224" t="s">
        <v>136</v>
      </c>
      <c r="E12" s="208">
        <v>12.82</v>
      </c>
      <c r="F12" s="78">
        <v>12.82</v>
      </c>
      <c r="G12" s="208"/>
      <c r="H12" s="208"/>
      <c r="I12" s="208"/>
      <c r="J12" s="208"/>
      <c r="K12" s="208"/>
      <c r="L12" s="209"/>
      <c r="M12" s="208"/>
      <c r="N12" s="208"/>
      <c r="O12" s="208"/>
      <c r="P12" s="208"/>
      <c r="Q12" s="208"/>
      <c r="R12" s="208"/>
      <c r="S12" s="208"/>
      <c r="T12" s="208"/>
      <c r="U12" s="208">
        <v>12.82</v>
      </c>
      <c r="V12" s="208"/>
      <c r="W12" s="208"/>
      <c r="X12" s="208"/>
      <c r="Y12" s="210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78"/>
      <c r="AP12" s="209"/>
      <c r="AQ12" s="20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8.75" customHeight="1">
      <c r="A13" s="212" t="s">
        <v>192</v>
      </c>
      <c r="B13" s="212" t="s">
        <v>193</v>
      </c>
      <c r="C13" s="212" t="s">
        <v>194</v>
      </c>
      <c r="D13" s="224" t="s">
        <v>204</v>
      </c>
      <c r="E13" s="208">
        <v>1.12</v>
      </c>
      <c r="F13" s="78"/>
      <c r="G13" s="208"/>
      <c r="H13" s="208"/>
      <c r="I13" s="208"/>
      <c r="J13" s="208"/>
      <c r="K13" s="208"/>
      <c r="L13" s="209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78"/>
      <c r="X13" s="78"/>
      <c r="Y13" s="78"/>
      <c r="Z13" s="78"/>
      <c r="AA13" s="78"/>
      <c r="AB13" s="78"/>
      <c r="AC13" s="78"/>
      <c r="AD13" s="209">
        <v>1.12</v>
      </c>
      <c r="AE13" s="209"/>
      <c r="AF13" s="209"/>
      <c r="AG13" s="209"/>
      <c r="AH13" s="209"/>
      <c r="AI13" s="209">
        <v>1.12</v>
      </c>
      <c r="AJ13" s="209"/>
      <c r="AK13" s="209"/>
      <c r="AL13" s="209"/>
      <c r="AM13" s="209"/>
      <c r="AN13" s="209"/>
      <c r="AO13" s="210">
        <v>1.12</v>
      </c>
      <c r="AP13" s="209"/>
      <c r="AQ13" s="20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29.25" customHeight="1">
      <c r="A14" s="213" t="s">
        <v>192</v>
      </c>
      <c r="B14" s="213" t="s">
        <v>195</v>
      </c>
      <c r="C14" s="212" t="s">
        <v>196</v>
      </c>
      <c r="D14" s="242" t="s">
        <v>205</v>
      </c>
      <c r="E14" s="211">
        <v>12.54</v>
      </c>
      <c r="F14" s="78"/>
      <c r="G14" s="211"/>
      <c r="H14" s="211"/>
      <c r="I14" s="208"/>
      <c r="J14" s="211"/>
      <c r="K14" s="211"/>
      <c r="L14" s="210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11"/>
      <c r="Y14" s="209"/>
      <c r="Z14" s="209"/>
      <c r="AA14" s="209"/>
      <c r="AB14" s="209"/>
      <c r="AC14" s="209"/>
      <c r="AD14" s="209">
        <v>12.54</v>
      </c>
      <c r="AE14" s="209">
        <v>11.65</v>
      </c>
      <c r="AF14" s="209">
        <v>11.65</v>
      </c>
      <c r="AG14" s="209"/>
      <c r="AH14" s="209"/>
      <c r="AI14" s="209">
        <v>0.89</v>
      </c>
      <c r="AJ14" s="209">
        <v>0.1</v>
      </c>
      <c r="AK14" s="209"/>
      <c r="AL14" s="209"/>
      <c r="AM14" s="209">
        <v>0.26</v>
      </c>
      <c r="AN14" s="209">
        <v>0.25</v>
      </c>
      <c r="AO14" s="209"/>
      <c r="AP14" s="209">
        <v>0.28</v>
      </c>
      <c r="AQ14" s="20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18.75" customHeight="1">
      <c r="A15" s="111"/>
      <c r="B15" s="111"/>
      <c r="C15" s="111"/>
      <c r="D15" s="52"/>
      <c r="E15" s="214"/>
      <c r="F15" s="211"/>
      <c r="G15" s="211"/>
      <c r="H15" s="211"/>
      <c r="I15" s="211"/>
      <c r="J15" s="208"/>
      <c r="K15" s="211"/>
      <c r="L15" s="210"/>
      <c r="M15" s="208"/>
      <c r="N15" s="208"/>
      <c r="O15" s="208"/>
      <c r="P15" s="208"/>
      <c r="Q15" s="208"/>
      <c r="R15" s="208"/>
      <c r="S15" s="211"/>
      <c r="T15" s="211"/>
      <c r="U15" s="211"/>
      <c r="V15" s="211"/>
      <c r="W15" s="211"/>
      <c r="X15" s="211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ht="18.75" customHeight="1">
      <c r="A16" s="111"/>
      <c r="B16" s="111"/>
      <c r="C16" s="111"/>
      <c r="D16" s="52"/>
      <c r="E16" s="214"/>
      <c r="F16" s="211"/>
      <c r="G16" s="211"/>
      <c r="H16" s="211"/>
      <c r="I16" s="211"/>
      <c r="J16" s="211"/>
      <c r="K16" s="211"/>
      <c r="L16" s="210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11"/>
      <c r="X16" s="211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</row>
    <row r="17" spans="1:58" ht="18.75" customHeight="1">
      <c r="A17" s="111"/>
      <c r="B17" s="111"/>
      <c r="C17" s="111"/>
      <c r="D17" s="52"/>
      <c r="E17" s="214"/>
      <c r="F17" s="208"/>
      <c r="G17" s="211"/>
      <c r="H17" s="211"/>
      <c r="I17" s="211"/>
      <c r="J17" s="211"/>
      <c r="K17" s="211"/>
      <c r="L17" s="210"/>
      <c r="M17" s="208"/>
      <c r="N17" s="208"/>
      <c r="O17" s="208"/>
      <c r="P17" s="208"/>
      <c r="Q17" s="208"/>
      <c r="R17" s="211"/>
      <c r="S17" s="211"/>
      <c r="T17" s="211"/>
      <c r="U17" s="211"/>
      <c r="V17" s="211"/>
      <c r="W17" s="211"/>
      <c r="X17" s="211"/>
      <c r="Y17" s="210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</row>
    <row r="18" spans="1:45" ht="18.75" customHeight="1">
      <c r="A18" s="111"/>
      <c r="B18" s="111"/>
      <c r="C18" s="111"/>
      <c r="D18" s="52"/>
      <c r="E18" s="214"/>
      <c r="F18" s="211"/>
      <c r="G18" s="211"/>
      <c r="H18" s="211"/>
      <c r="I18" s="211"/>
      <c r="J18" s="211"/>
      <c r="K18" s="211"/>
      <c r="L18" s="210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09"/>
      <c r="AO18" s="78"/>
      <c r="AP18" s="210"/>
      <c r="AQ18" s="78"/>
      <c r="AS18" s="9"/>
    </row>
    <row r="19" spans="1:43" ht="18.75" customHeight="1">
      <c r="A19" s="111"/>
      <c r="B19" s="111"/>
      <c r="C19" s="111"/>
      <c r="D19" s="52"/>
      <c r="E19" s="214"/>
      <c r="F19" s="211"/>
      <c r="G19" s="211"/>
      <c r="H19" s="211"/>
      <c r="I19" s="211"/>
      <c r="J19" s="211"/>
      <c r="K19" s="211"/>
      <c r="L19" s="210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</row>
  </sheetData>
  <sheetProtection/>
  <mergeCells count="44">
    <mergeCell ref="AP3:AQ3"/>
    <mergeCell ref="A1:AQ1"/>
    <mergeCell ref="AK6:AK7"/>
    <mergeCell ref="AL6:AL7"/>
    <mergeCell ref="AM6:AM7"/>
    <mergeCell ref="AN6:AN7"/>
    <mergeCell ref="M6:O6"/>
    <mergeCell ref="Q6:Q7"/>
    <mergeCell ref="R6:R7"/>
    <mergeCell ref="P5:S5"/>
    <mergeCell ref="AQ5:AQ7"/>
    <mergeCell ref="AE6:AE7"/>
    <mergeCell ref="AF6:AF7"/>
    <mergeCell ref="AG6:AG7"/>
    <mergeCell ref="AH6:AH7"/>
    <mergeCell ref="AD5:AD7"/>
    <mergeCell ref="AE5:AH5"/>
    <mergeCell ref="AP5:AP7"/>
    <mergeCell ref="AO6:AO7"/>
    <mergeCell ref="AI6:AI7"/>
    <mergeCell ref="AJ6:AJ7"/>
    <mergeCell ref="A5:A7"/>
    <mergeCell ref="B5:B7"/>
    <mergeCell ref="C5:C7"/>
    <mergeCell ref="F5:F7"/>
    <mergeCell ref="G5:O5"/>
    <mergeCell ref="V5:V7"/>
    <mergeCell ref="U5:U7"/>
    <mergeCell ref="T5:T7"/>
    <mergeCell ref="A4:C4"/>
    <mergeCell ref="D4:D7"/>
    <mergeCell ref="E4:E7"/>
    <mergeCell ref="G6:G7"/>
    <mergeCell ref="H6:L6"/>
    <mergeCell ref="S6:S7"/>
    <mergeCell ref="P6:P7"/>
    <mergeCell ref="W4:AC4"/>
    <mergeCell ref="Z5:Z7"/>
    <mergeCell ref="AA5:AA7"/>
    <mergeCell ref="AB5:AB7"/>
    <mergeCell ref="AC5:AC7"/>
    <mergeCell ref="W5:W7"/>
    <mergeCell ref="X5:X7"/>
    <mergeCell ref="Y5:Y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" sqref="A3:A4"/>
    </sheetView>
  </sheetViews>
  <sheetFormatPr defaultColWidth="9.33203125" defaultRowHeight="11.25"/>
  <cols>
    <col min="1" max="1" width="47.33203125" style="0" customWidth="1"/>
    <col min="2" max="3" width="39.66015625" style="0" customWidth="1"/>
  </cols>
  <sheetData>
    <row r="1" spans="1:3" s="39" customFormat="1" ht="22.5">
      <c r="A1" s="230" t="s">
        <v>211</v>
      </c>
      <c r="B1" s="175"/>
      <c r="C1" s="176"/>
    </row>
    <row r="2" spans="1:3" ht="26.25" customHeight="1">
      <c r="A2" s="35"/>
      <c r="B2" s="35"/>
      <c r="C2" s="36" t="s">
        <v>22</v>
      </c>
    </row>
    <row r="3" spans="1:3" s="37" customFormat="1" ht="30" customHeight="1">
      <c r="A3" s="177" t="s">
        <v>23</v>
      </c>
      <c r="B3" s="179" t="s">
        <v>24</v>
      </c>
      <c r="C3" s="180"/>
    </row>
    <row r="4" spans="1:3" s="37" customFormat="1" ht="30" customHeight="1">
      <c r="A4" s="178"/>
      <c r="B4" s="38" t="s">
        <v>137</v>
      </c>
      <c r="C4" s="38" t="s">
        <v>180</v>
      </c>
    </row>
    <row r="5" spans="1:3" ht="28.5" customHeight="1">
      <c r="A5" s="78" t="s">
        <v>122</v>
      </c>
      <c r="B5" s="78"/>
      <c r="C5" s="78"/>
    </row>
    <row r="6" spans="1:3" ht="28.5" customHeight="1">
      <c r="A6" s="78" t="s">
        <v>123</v>
      </c>
      <c r="B6" s="78">
        <v>11</v>
      </c>
      <c r="C6" s="78">
        <v>10</v>
      </c>
    </row>
    <row r="7" spans="1:3" ht="28.5" customHeight="1">
      <c r="A7" s="78" t="s">
        <v>124</v>
      </c>
      <c r="B7" s="78"/>
      <c r="C7" s="78"/>
    </row>
    <row r="8" spans="1:3" ht="28.5" customHeight="1">
      <c r="A8" s="78" t="s">
        <v>125</v>
      </c>
      <c r="B8" s="78">
        <v>11</v>
      </c>
      <c r="C8" s="78">
        <v>10</v>
      </c>
    </row>
    <row r="9" spans="1:3" ht="28.5" customHeight="1">
      <c r="A9" s="78" t="s">
        <v>126</v>
      </c>
      <c r="B9" s="78"/>
      <c r="C9" s="78"/>
    </row>
    <row r="10" ht="19.5" customHeight="1">
      <c r="A10" s="113" t="s">
        <v>127</v>
      </c>
    </row>
  </sheetData>
  <sheetProtection/>
  <mergeCells count="3">
    <mergeCell ref="A1:C1"/>
    <mergeCell ref="A3:A4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48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0.83203125" style="19" customWidth="1"/>
    <col min="2" max="3" width="6.83203125" style="19" customWidth="1"/>
    <col min="4" max="4" width="6.83203125" style="3" customWidth="1"/>
    <col min="5" max="5" width="40.83203125" style="19" customWidth="1"/>
    <col min="6" max="10" width="11.83203125" style="19" customWidth="1"/>
    <col min="11" max="13" width="6.83203125" style="19" customWidth="1"/>
    <col min="14" max="14" width="11.16015625" style="19" customWidth="1"/>
    <col min="15" max="255" width="6.66015625" style="19" customWidth="1"/>
  </cols>
  <sheetData>
    <row r="1" spans="1:255" ht="27.75" customHeight="1">
      <c r="A1" s="20" t="s">
        <v>176</v>
      </c>
      <c r="B1" s="21"/>
      <c r="C1" s="21"/>
      <c r="D1" s="21"/>
      <c r="E1" s="21"/>
      <c r="F1" s="21"/>
      <c r="G1" s="21"/>
      <c r="H1" s="21"/>
      <c r="I1" s="21"/>
      <c r="J1" s="2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4" s="1" customFormat="1" ht="16.5" customHeight="1">
      <c r="A2" s="6"/>
      <c r="B2" s="6"/>
      <c r="C2" s="6"/>
      <c r="D2" s="6"/>
      <c r="E2" s="22"/>
      <c r="F2" s="6"/>
      <c r="G2" s="6"/>
      <c r="H2" s="23"/>
      <c r="I2" s="26"/>
      <c r="J2" s="10" t="s">
        <v>11</v>
      </c>
      <c r="K2" s="6"/>
      <c r="L2" s="6"/>
      <c r="M2" s="6"/>
      <c r="N2" s="6"/>
    </row>
    <row r="3" spans="1:255" ht="22.5" customHeight="1">
      <c r="A3" s="162" t="s">
        <v>1</v>
      </c>
      <c r="B3" s="14" t="s">
        <v>12</v>
      </c>
      <c r="C3" s="14"/>
      <c r="D3" s="18"/>
      <c r="E3" s="182" t="s">
        <v>16</v>
      </c>
      <c r="F3" s="181" t="s">
        <v>2</v>
      </c>
      <c r="G3" s="181" t="s">
        <v>7</v>
      </c>
      <c r="H3" s="181" t="s">
        <v>8</v>
      </c>
      <c r="I3" s="160" t="s">
        <v>9</v>
      </c>
      <c r="J3" s="146" t="s">
        <v>10</v>
      </c>
      <c r="K3" s="25"/>
      <c r="L3" s="25"/>
      <c r="M3" s="25"/>
      <c r="N3" s="2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162"/>
      <c r="B4" s="15" t="s">
        <v>13</v>
      </c>
      <c r="C4" s="15" t="s">
        <v>14</v>
      </c>
      <c r="D4" s="15" t="s">
        <v>15</v>
      </c>
      <c r="E4" s="182"/>
      <c r="F4" s="181"/>
      <c r="G4" s="181"/>
      <c r="H4" s="181"/>
      <c r="I4" s="160"/>
      <c r="J4" s="146"/>
      <c r="K4" s="25"/>
      <c r="L4" s="25"/>
      <c r="M4" s="25"/>
      <c r="N4" s="2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4" s="2" customFormat="1" ht="19.5" customHeight="1">
      <c r="A5" s="7"/>
      <c r="B5" s="24"/>
      <c r="C5" s="24"/>
      <c r="D5" s="24"/>
      <c r="E5" s="16"/>
      <c r="F5" s="8"/>
      <c r="G5" s="8"/>
      <c r="H5" s="8"/>
      <c r="I5" s="8"/>
      <c r="J5" s="8"/>
      <c r="K5" s="12"/>
      <c r="L5" s="12"/>
      <c r="M5" s="12"/>
      <c r="N5" s="12"/>
    </row>
    <row r="6" spans="1:255" ht="26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5.75" customHeight="1">
      <c r="A7" s="40"/>
      <c r="B7" s="40"/>
      <c r="C7" s="40"/>
      <c r="D7" s="78"/>
      <c r="E7" s="40"/>
      <c r="F7" s="40"/>
      <c r="G7" s="40"/>
      <c r="H7" s="40"/>
      <c r="I7" s="40"/>
      <c r="J7" s="4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5.75" customHeight="1">
      <c r="A8" s="40"/>
      <c r="B8" s="40"/>
      <c r="C8" s="40"/>
      <c r="D8" s="78"/>
      <c r="E8" s="40"/>
      <c r="F8" s="40"/>
      <c r="G8" s="40"/>
      <c r="H8" s="40"/>
      <c r="I8" s="40"/>
      <c r="J8" s="40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5.75" customHeight="1">
      <c r="A9" s="40"/>
      <c r="B9" s="40"/>
      <c r="C9" s="40"/>
      <c r="D9" s="78"/>
      <c r="E9" s="78"/>
      <c r="F9" s="78"/>
      <c r="G9" s="78"/>
      <c r="H9" s="40"/>
      <c r="I9" s="40"/>
      <c r="J9" s="40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5.75" customHeight="1">
      <c r="A10" s="40"/>
      <c r="B10" s="78"/>
      <c r="C10" s="78"/>
      <c r="D10" s="78"/>
      <c r="E10" s="78"/>
      <c r="F10" s="78"/>
      <c r="G10" s="78"/>
      <c r="H10" s="40"/>
      <c r="I10" s="40"/>
      <c r="J10" s="4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5.75" customHeight="1">
      <c r="A11" s="40"/>
      <c r="B11" s="78"/>
      <c r="C11" s="78"/>
      <c r="D11" s="78"/>
      <c r="E11" s="78"/>
      <c r="F11" s="78"/>
      <c r="G11" s="78"/>
      <c r="H11" s="40"/>
      <c r="I11" s="40"/>
      <c r="J11" s="4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5.75" customHeight="1">
      <c r="A12" s="40"/>
      <c r="B12" s="78"/>
      <c r="C12" s="78"/>
      <c r="D12" s="78"/>
      <c r="E12" s="78"/>
      <c r="F12" s="78"/>
      <c r="G12" s="78"/>
      <c r="H12" s="40"/>
      <c r="I12" s="40"/>
      <c r="J12" s="4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5.75" customHeight="1">
      <c r="A13" s="78"/>
      <c r="B13" s="40"/>
      <c r="C13" s="78"/>
      <c r="D13" s="78"/>
      <c r="E13" s="78"/>
      <c r="F13" s="78"/>
      <c r="G13" s="78"/>
      <c r="H13" s="40"/>
      <c r="I13" s="40"/>
      <c r="J13" s="7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5.75" customHeight="1">
      <c r="A14" s="78"/>
      <c r="B14" s="78"/>
      <c r="C14" s="78"/>
      <c r="D14" s="78"/>
      <c r="E14" s="78"/>
      <c r="F14" s="78"/>
      <c r="G14" s="78"/>
      <c r="H14" s="40"/>
      <c r="I14" s="40"/>
      <c r="J14" s="78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5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5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5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5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5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5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5.7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5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7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4:255" ht="11.25" customHeight="1">
      <c r="D43" s="19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4:255" ht="11.25" customHeight="1">
      <c r="D44" s="19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4:255" ht="11.25" customHeight="1">
      <c r="D45" s="1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4:255" ht="11.25" customHeight="1">
      <c r="D46" s="19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4:255" ht="11.25" customHeight="1">
      <c r="D47" s="1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1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</sheetData>
  <sheetProtection formatCells="0" formatColumns="0" formatRows="0"/>
  <mergeCells count="7">
    <mergeCell ref="H3:H4"/>
    <mergeCell ref="I3:I4"/>
    <mergeCell ref="J3:J4"/>
    <mergeCell ref="A3:A4"/>
    <mergeCell ref="E3:E4"/>
    <mergeCell ref="F3:F4"/>
    <mergeCell ref="G3:G4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林业总站收发员</cp:lastModifiedBy>
  <cp:lastPrinted>2020-02-09T07:19:09Z</cp:lastPrinted>
  <dcterms:created xsi:type="dcterms:W3CDTF">2014-05-29T03:28:28Z</dcterms:created>
  <dcterms:modified xsi:type="dcterms:W3CDTF">2020-02-09T07:22:55Z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r8>6752380</vt:r8>
  </property>
</Properties>
</file>